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0" windowWidth="20730" windowHeight="11760" activeTab="1"/>
  </bookViews>
  <sheets>
    <sheet name="rozpocet" sheetId="1" r:id="rId1"/>
    <sheet name="ziaci" sheetId="2" r:id="rId2"/>
    <sheet name="Hárok3" sheetId="3" r:id="rId3"/>
  </sheets>
  <externalReferences>
    <externalReference r:id="rId4"/>
  </externalReferences>
  <definedNames>
    <definedName name="_xlnm._FilterDatabase" localSheetId="1" hidden="1">ziaci!$A$3:$E$40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B39" i="2" l="1"/>
  <c r="B38" i="2"/>
  <c r="B37" i="2"/>
  <c r="B36" i="2"/>
  <c r="B35" i="2"/>
  <c r="B34" i="2"/>
  <c r="B33" i="2"/>
  <c r="B32" i="2"/>
  <c r="B31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E39" i="2" l="1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D40" i="2"/>
  <c r="C40" i="2"/>
  <c r="E40" i="2" l="1"/>
</calcChain>
</file>

<file path=xl/sharedStrings.xml><?xml version="1.0" encoding="utf-8"?>
<sst xmlns="http://schemas.openxmlformats.org/spreadsheetml/2006/main" count="122" uniqueCount="86">
  <si>
    <t>Kraj sídla</t>
  </si>
  <si>
    <t>Typ</t>
  </si>
  <si>
    <t>BA</t>
  </si>
  <si>
    <t>K</t>
  </si>
  <si>
    <t>V</t>
  </si>
  <si>
    <t>O</t>
  </si>
  <si>
    <t>C</t>
  </si>
  <si>
    <t>S</t>
  </si>
  <si>
    <t>BA Celková hodnota</t>
  </si>
  <si>
    <t>TV</t>
  </si>
  <si>
    <t>TV Celková hodnota</t>
  </si>
  <si>
    <t>TC</t>
  </si>
  <si>
    <t>TC Celková hodnota</t>
  </si>
  <si>
    <t>NR</t>
  </si>
  <si>
    <t>NR Celková hodnota</t>
  </si>
  <si>
    <t>ZA</t>
  </si>
  <si>
    <t>ZA Celková hodnota</t>
  </si>
  <si>
    <t>BB</t>
  </si>
  <si>
    <t>BB Celková hodnota</t>
  </si>
  <si>
    <t>PO</t>
  </si>
  <si>
    <t>PO Celková hodnota</t>
  </si>
  <si>
    <t>KE</t>
  </si>
  <si>
    <t>KE Celková hodnota</t>
  </si>
  <si>
    <t>K Súčet</t>
  </si>
  <si>
    <t>V Súčet</t>
  </si>
  <si>
    <t>O Súčet</t>
  </si>
  <si>
    <t>C Súčet</t>
  </si>
  <si>
    <t>S Súčet</t>
  </si>
  <si>
    <t>Celkový súčet</t>
  </si>
  <si>
    <t>Rozpočet po Eduzbere</t>
  </si>
  <si>
    <t>Rozpočet pred Eduzberom</t>
  </si>
  <si>
    <t>Úprava rozpočtu</t>
  </si>
  <si>
    <t>CVC</t>
  </si>
  <si>
    <t>DC</t>
  </si>
  <si>
    <t>GYM</t>
  </si>
  <si>
    <t>GYM8</t>
  </si>
  <si>
    <t>INT</t>
  </si>
  <si>
    <t>KON</t>
  </si>
  <si>
    <t>LVS</t>
  </si>
  <si>
    <t>RC</t>
  </si>
  <si>
    <t>SGYM</t>
  </si>
  <si>
    <t>SKD</t>
  </si>
  <si>
    <t>SMS</t>
  </si>
  <si>
    <t>SOP</t>
  </si>
  <si>
    <t>SOS01</t>
  </si>
  <si>
    <t>SOS02</t>
  </si>
  <si>
    <t>SOS03</t>
  </si>
  <si>
    <t>SOS04</t>
  </si>
  <si>
    <t>SOS05</t>
  </si>
  <si>
    <t>SOS06</t>
  </si>
  <si>
    <t>SOS07</t>
  </si>
  <si>
    <t>SOS08</t>
  </si>
  <si>
    <t>SOS09</t>
  </si>
  <si>
    <t>SOS10</t>
  </si>
  <si>
    <t>SOS11</t>
  </si>
  <si>
    <t>SOS12</t>
  </si>
  <si>
    <t>SOS13</t>
  </si>
  <si>
    <t>SOS14</t>
  </si>
  <si>
    <t>SOS15</t>
  </si>
  <si>
    <t>SOSSP</t>
  </si>
  <si>
    <t>SPOU</t>
  </si>
  <si>
    <t>SPV</t>
  </si>
  <si>
    <t>SSKD</t>
  </si>
  <si>
    <t>SSS</t>
  </si>
  <si>
    <t>SZS</t>
  </si>
  <si>
    <t>ZS</t>
  </si>
  <si>
    <t>Kategória</t>
  </si>
  <si>
    <t>Školy</t>
  </si>
  <si>
    <t>Počet žiakov 15/16</t>
  </si>
  <si>
    <t>Počet žiakov 16/17</t>
  </si>
  <si>
    <t>Spolu</t>
  </si>
  <si>
    <t>Školské zariadenia</t>
  </si>
  <si>
    <t>Zmeny v počtoch žiakov v Eduzbere</t>
  </si>
  <si>
    <t>Rozdiel</t>
  </si>
  <si>
    <t>Funkcia:</t>
  </si>
  <si>
    <t>Meno, priezvisko:</t>
  </si>
  <si>
    <t xml:space="preserve">Podpis: </t>
  </si>
  <si>
    <t>Spracovateľ</t>
  </si>
  <si>
    <t>Dudíková</t>
  </si>
  <si>
    <t>RO</t>
  </si>
  <si>
    <t>Sládečková</t>
  </si>
  <si>
    <t>GR</t>
  </si>
  <si>
    <t>Súhlasím</t>
  </si>
  <si>
    <t>Minister:..................</t>
  </si>
  <si>
    <t>Nesúhlasím</t>
  </si>
  <si>
    <t>Zemanová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</si>
</sst>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3" fontId="1" fillId="0" borderId="0" xfId="0" applyNumberFormat="1" applyFont="1"/>
    <xf numFmtId="3" fontId="1" fillId="0" borderId="0" xfId="0" applyNumberFormat="1" applyFont="1" applyAlignment="1">
      <alignment wrapText="1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wrapText="1"/>
    </xf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3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/>
    <xf numFmtId="3" fontId="1" fillId="2" borderId="1" xfId="0" applyNumberFormat="1" applyFont="1" applyFill="1" applyBorder="1"/>
    <xf numFmtId="3" fontId="1" fillId="3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/>
    <xf numFmtId="0" fontId="1" fillId="2" borderId="2" xfId="0" applyFont="1" applyFill="1" applyBorder="1" applyAlignment="1"/>
    <xf numFmtId="0" fontId="0" fillId="2" borderId="3" xfId="0" applyFill="1" applyBorder="1" applyAlignment="1"/>
  </cellXfs>
  <cellStyles count="1">
    <cellStyle name="Normálna" xfId="0" builtinId="0"/>
  </cellStyles>
  <dxfs count="5"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a.sladeckova/AppData/Local/Microsoft/Windows/Temporary%20Internet%20Files/Content.Outlook/LC730VF2/2016_vypocet_a_data_v4_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M16"/>
      <sheetName val="Koeficienty"/>
      <sheetName val="Doplnkove_koeficienty"/>
      <sheetName val="KT_vstupne_udaje"/>
      <sheetName val="Vstupne_udaje"/>
      <sheetName val="Normativy_vyp"/>
      <sheetName val="Normativy"/>
      <sheetName val="data"/>
      <sheetName val="po_eduzbere"/>
      <sheetName val="DATA_poradne"/>
      <sheetName val="DATA_Stravovanie"/>
      <sheetName val="GM"/>
      <sheetName val="Rozpocet2016"/>
      <sheetName val="Rozpocet2015"/>
      <sheetName val="Hárok2"/>
      <sheetName val="Teplotne_pasma"/>
      <sheetName val="zam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ZS</v>
          </cell>
          <cell r="B5" t="str">
            <v xml:space="preserve">Základné školy </v>
          </cell>
        </row>
        <row r="6">
          <cell r="A6" t="str">
            <v>GYM</v>
          </cell>
          <cell r="B6" t="str">
            <v>Gymnáziá</v>
          </cell>
        </row>
        <row r="7">
          <cell r="A7" t="str">
            <v>GYM8</v>
          </cell>
          <cell r="B7" t="str">
            <v>8 ročné gymnázia roč. 1.-4.</v>
          </cell>
        </row>
        <row r="8">
          <cell r="A8" t="str">
            <v>SGYM</v>
          </cell>
          <cell r="B8" t="str">
            <v>Športové gymnáziá</v>
          </cell>
        </row>
        <row r="9">
          <cell r="A9" t="str">
            <v>KON</v>
          </cell>
          <cell r="B9" t="str">
            <v>Konzervatóriá</v>
          </cell>
        </row>
        <row r="10">
          <cell r="A10" t="str">
            <v>SOS01</v>
          </cell>
          <cell r="B10" t="str">
            <v>Stredné odborné školy - 1. kategória</v>
          </cell>
        </row>
        <row r="11">
          <cell r="A11" t="str">
            <v>SOS02</v>
          </cell>
          <cell r="B11" t="str">
            <v>Stredné odborné školy - 2. kategória</v>
          </cell>
        </row>
        <row r="12">
          <cell r="A12" t="str">
            <v>SOS03</v>
          </cell>
          <cell r="B12" t="str">
            <v>Stredné odborné školy - 3. kategória</v>
          </cell>
        </row>
        <row r="13">
          <cell r="A13" t="str">
            <v>SOS04</v>
          </cell>
          <cell r="B13" t="str">
            <v>Stredné odborné školy - 4. kategória</v>
          </cell>
        </row>
        <row r="14">
          <cell r="A14" t="str">
            <v>SOS05</v>
          </cell>
          <cell r="B14" t="str">
            <v>Stredné odborné školy - 5. kategória</v>
          </cell>
        </row>
        <row r="15">
          <cell r="A15" t="str">
            <v>SOS06</v>
          </cell>
          <cell r="B15" t="str">
            <v>Stredné odborné školy - 6. kategória</v>
          </cell>
        </row>
        <row r="16">
          <cell r="A16" t="str">
            <v>SOS07</v>
          </cell>
          <cell r="B16" t="str">
            <v>Stredné odborné školy - 7. kategória</v>
          </cell>
        </row>
        <row r="17">
          <cell r="A17" t="str">
            <v>SOS08</v>
          </cell>
          <cell r="B17" t="str">
            <v>Stredné odborné školy - 8. kategória</v>
          </cell>
        </row>
        <row r="18">
          <cell r="A18" t="str">
            <v>SOS09</v>
          </cell>
          <cell r="B18" t="str">
            <v>Stredné odborné školy - 9. kategória</v>
          </cell>
        </row>
        <row r="19">
          <cell r="A19" t="str">
            <v>SOS10</v>
          </cell>
          <cell r="B19" t="str">
            <v>Stredné odborné školy - 10. kategória</v>
          </cell>
        </row>
        <row r="20">
          <cell r="A20" t="str">
            <v>SOS11</v>
          </cell>
          <cell r="B20" t="str">
            <v>Stredné odborné školy - 11. kategória</v>
          </cell>
        </row>
        <row r="21">
          <cell r="A21" t="str">
            <v>SOS12</v>
          </cell>
          <cell r="B21" t="str">
            <v>Stredné odborné školy - 12. kategória</v>
          </cell>
        </row>
        <row r="22">
          <cell r="A22" t="str">
            <v>SOS13</v>
          </cell>
          <cell r="B22" t="str">
            <v>Stredné odborné školy - 13. kategória</v>
          </cell>
        </row>
        <row r="23">
          <cell r="A23" t="str">
            <v>SOS14</v>
          </cell>
          <cell r="B23" t="str">
            <v>Stredné odborné školy - 14. kategória</v>
          </cell>
        </row>
        <row r="24">
          <cell r="A24" t="str">
            <v>SOS15</v>
          </cell>
          <cell r="B24" t="str">
            <v>Stredné odborné školy - 15. kategória</v>
          </cell>
        </row>
        <row r="25">
          <cell r="A25" t="str">
            <v>SPV</v>
          </cell>
          <cell r="B25" t="str">
            <v>Strediská praktického vyučovania</v>
          </cell>
        </row>
        <row r="26">
          <cell r="A26" t="str">
            <v>SZS</v>
          </cell>
          <cell r="B26" t="str">
            <v xml:space="preserve">Špeciálne základné školy </v>
          </cell>
        </row>
        <row r="27">
          <cell r="A27" t="str">
            <v>SSS</v>
          </cell>
          <cell r="B27" t="str">
            <v>Gymnáziá a konzervatóriá - špeciálne stredné školy</v>
          </cell>
        </row>
        <row r="28">
          <cell r="A28" t="str">
            <v>SOSSP</v>
          </cell>
          <cell r="B28" t="str">
            <v>Stredné odborné školy - špeciálne stredné školy</v>
          </cell>
        </row>
        <row r="29">
          <cell r="A29" t="str">
            <v>SPOU</v>
          </cell>
          <cell r="B29" t="str">
            <v>Odborné učilištia a praktické školy</v>
          </cell>
        </row>
        <row r="32">
          <cell r="A32" t="str">
            <v>Skratka kategórie</v>
          </cell>
          <cell r="B32" t="str">
            <v>Kategória škôl</v>
          </cell>
        </row>
        <row r="33">
          <cell r="A33" t="str">
            <v>SMS</v>
          </cell>
          <cell r="B33" t="str">
            <v>Špeciálne materské školy</v>
          </cell>
        </row>
        <row r="34">
          <cell r="A34" t="str">
            <v>INT</v>
          </cell>
          <cell r="B34" t="str">
            <v>Školský internát pre žiakov stredných škôl</v>
          </cell>
        </row>
        <row r="36">
          <cell r="A36" t="str">
            <v>Skratka kategórie</v>
          </cell>
          <cell r="B36" t="str">
            <v>Kategória školských zariadení</v>
          </cell>
        </row>
        <row r="37">
          <cell r="A37" t="str">
            <v>SOP</v>
          </cell>
          <cell r="B37" t="str">
            <v>Strediská odbornej praxe</v>
          </cell>
        </row>
        <row r="38">
          <cell r="A38" t="str">
            <v>SH</v>
          </cell>
          <cell r="B38" t="str">
            <v>Školské hospodárstva</v>
          </cell>
        </row>
        <row r="39">
          <cell r="A39" t="str">
            <v>CVC</v>
          </cell>
          <cell r="B39" t="str">
            <v>Centrá voľného času</v>
          </cell>
        </row>
        <row r="40">
          <cell r="A40" t="str">
            <v>SKD</v>
          </cell>
          <cell r="B40" t="str">
            <v>Školské kluby detí</v>
          </cell>
        </row>
        <row r="41">
          <cell r="A41" t="str">
            <v>SSKD</v>
          </cell>
          <cell r="B41" t="str">
            <v>Školské kluby detí pri špeciálnych školách</v>
          </cell>
        </row>
        <row r="42">
          <cell r="A42" t="str">
            <v>CPPP</v>
          </cell>
          <cell r="B42" t="str">
            <v>Centrá pedagogicko-psychologického poradenstva - klientela</v>
          </cell>
        </row>
        <row r="43">
          <cell r="A43" t="str">
            <v>CPPP - vykony</v>
          </cell>
          <cell r="B43" t="str">
            <v>Centrá pedagogicko-psychologického poradenstva - výkony</v>
          </cell>
        </row>
        <row r="44">
          <cell r="A44" t="str">
            <v>ESTRAV</v>
          </cell>
          <cell r="B44" t="str">
            <v>Externé stravovanie detí a žiakov</v>
          </cell>
        </row>
        <row r="45">
          <cell r="A45" t="str">
            <v>STRAV</v>
          </cell>
          <cell r="B45" t="str">
            <v>Stravovanie detí a žiakov</v>
          </cell>
        </row>
        <row r="46">
          <cell r="A46" t="str">
            <v>LVS</v>
          </cell>
          <cell r="B46" t="str">
            <v>Liečebno-výchovné sanatóriá</v>
          </cell>
        </row>
        <row r="47">
          <cell r="A47" t="str">
            <v>DC</v>
          </cell>
          <cell r="B47" t="str">
            <v>Diagnostické centrá</v>
          </cell>
        </row>
        <row r="48">
          <cell r="A48" t="str">
            <v>RC</v>
          </cell>
          <cell r="B48" t="str">
            <v>Reedukačné centrá</v>
          </cell>
        </row>
        <row r="49">
          <cell r="A49" t="str">
            <v>CSPP</v>
          </cell>
          <cell r="B49" t="str">
            <v>Centrá špeciálnopedagogického poradenstva - klientela</v>
          </cell>
        </row>
        <row r="50">
          <cell r="A50" t="str">
            <v>CSPP - vykony</v>
          </cell>
          <cell r="B50" t="str">
            <v>Centrá špeciálnopedagogického poradenstva - výkony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ana.sladeckova/AppData/Local/Microsoft/Windows/Temporary%20Internet%20Files/Content.Outlook/LC730VF2/2016_vypocet_a_data_v4_b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a Dudíková" refreshedDate="42668.623712152781" createdVersion="4" refreshedVersion="4" minRefreshableVersion="3" recordCount="1726">
  <cacheSource type="worksheet">
    <worksheetSource ref="A4:AM1730" sheet="Rozpocet2016" r:id="rId2"/>
  </cacheSource>
  <cacheFields count="39">
    <cacheField name="Typ" numFmtId="0">
      <sharedItems containsBlank="1" count="6">
        <s v="K"/>
        <s v="V"/>
        <s v="O"/>
        <s v="C"/>
        <s v="S"/>
        <m u="1"/>
      </sharedItems>
    </cacheField>
    <cacheField name="Kód zriaďovateľa pre financovanie" numFmtId="0">
      <sharedItems/>
    </cacheField>
    <cacheField name="Kraj sídla" numFmtId="0">
      <sharedItems containsBlank="1" count="9">
        <s v="BA"/>
        <s v="TV"/>
        <s v="TC"/>
        <s v="NR"/>
        <s v="ZA"/>
        <s v="BB"/>
        <s v="PO"/>
        <s v="KE"/>
        <m u="1"/>
      </sharedItems>
    </cacheField>
    <cacheField name="Názov zriaďovateľa" numFmtId="0">
      <sharedItems containsBlank="1"/>
    </cacheField>
    <cacheField name="Normatívny príspevok bez doplatku do garantovaného minima (v €)" numFmtId="3">
      <sharedItems containsSemiMixedTypes="0" containsString="0" containsNumber="1" containsInteger="1" minValue="0" maxValue="64079434"/>
    </cacheField>
    <cacheField name="Dofinancovanie do garantovaného minima (v €)" numFmtId="3">
      <sharedItems containsSemiMixedTypes="0" containsString="0" containsNumber="1" containsInteger="1" minValue="0" maxValue="54765"/>
    </cacheField>
    <cacheField name="Normatívny príspevok (v €)" numFmtId="3">
      <sharedItems containsSemiMixedTypes="0" containsString="0" containsNumber="1" containsInteger="1" minValue="0" maxValue="10921871"/>
    </cacheField>
    <cacheField name="Získanie nižšieho stredného vzdelania na SŠ" numFmtId="3">
      <sharedItems containsString="0" containsBlank="1" containsNumber="1" containsInteger="1" minValue="0" maxValue="49846"/>
    </cacheField>
    <cacheField name="Dohodovacie konanie - školské bazény" numFmtId="3">
      <sharedItems containsSemiMixedTypes="0" containsString="0" containsNumber="1" containsInteger="1" minValue="0" maxValue="125000"/>
    </cacheField>
    <cacheField name="Dohodovacie konanie - maturity a záverečné skúšky" numFmtId="3">
      <sharedItems containsSemiMixedTypes="0" containsString="0" containsNumber="1" containsInteger="1" minValue="0" maxValue="172111"/>
    </cacheField>
    <cacheField name="Dohodovacie konanie - mimoriadne odmeny" numFmtId="3">
      <sharedItems containsSemiMixedTypes="0" containsString="0" containsNumber="1" containsInteger="1" minValue="0" maxValue="0"/>
    </cacheField>
    <cacheField name="Dohodovacie konanie - kreditové príplatky" numFmtId="3">
      <sharedItems containsSemiMixedTypes="0" containsString="0" containsNumber="1" containsInteger="1" minValue="0" maxValue="0"/>
    </cacheField>
    <cacheField name="Dohodovacie konanie - ostatné" numFmtId="3">
      <sharedItems containsSemiMixedTypes="0" containsString="0" containsNumber="1" containsInteger="1" minValue="-64474" maxValue="535753"/>
    </cacheField>
    <cacheField name="Dohodovacie konanie - 6%" numFmtId="3">
      <sharedItems containsSemiMixedTypes="0" containsString="0" containsNumber="1" containsInteger="1" minValue="0" maxValue="755696"/>
    </cacheField>
    <cacheField name="Spolu" numFmtId="3">
      <sharedItems containsSemiMixedTypes="0" containsString="0" containsNumber="1" containsInteger="1" minValue="0" maxValue="65099558"/>
    </cacheField>
    <cacheField name="DK V1b - školy v prírode" numFmtId="0">
      <sharedItems containsString="0" containsBlank="1" containsNumber="1" containsInteger="1" minValue="3500" maxValue="7000"/>
    </cacheField>
    <cacheField name="V2 preklasifikácie" numFmtId="0">
      <sharedItems containsString="0" containsBlank="1" containsNumber="1" containsInteger="1" minValue="-35000" maxValue="-30000"/>
    </cacheField>
    <cacheField name="V2a bazény" numFmtId="0">
      <sharedItems containsString="0" containsBlank="1" containsNumber="1" containsInteger="1" minValue="0" maxValue="125000"/>
    </cacheField>
    <cacheField name="V2a DK" numFmtId="0">
      <sharedItems containsString="0" containsBlank="1" containsNumber="1" containsInteger="1" minValue="200000" maxValue="521083"/>
    </cacheField>
    <cacheField name="V2a preklasifikácia" numFmtId="0">
      <sharedItems containsString="0" containsBlank="1" containsNumber="1" containsInteger="1" minValue="-61180" maxValue="-61180"/>
    </cacheField>
    <cacheField name="V3 DK" numFmtId="0">
      <sharedItems containsString="0" containsBlank="1" containsNumber="1" containsInteger="1" minValue="0" maxValue="400000"/>
    </cacheField>
    <cacheField name="V3 preklasifikácie" numFmtId="0">
      <sharedItems containsString="0" containsBlank="1" containsNumber="1" containsInteger="1" minValue="-50000" maxValue="-8000"/>
    </cacheField>
    <cacheField name="V3a preklasifikácie" numFmtId="0">
      <sharedItems containsString="0" containsBlank="1" containsNumber="1" containsInteger="1" minValue="-25000" maxValue="-3294"/>
    </cacheField>
    <cacheField name="V3a maturity jún" numFmtId="0">
      <sharedItems containsString="0" containsBlank="1" containsNumber="1" containsInteger="1" minValue="0" maxValue="172111"/>
    </cacheField>
    <cacheField name="V3c DK VBB Revúca" numFmtId="0">
      <sharedItems containsString="0" containsBlank="1" containsNumber="1" containsInteger="1" minValue="20290" maxValue="20290"/>
    </cacheField>
    <cacheField name="V3d preklasif" numFmtId="0">
      <sharedItems containsString="0" containsBlank="1" containsNumber="1" containsInteger="1" minValue="-40000" maxValue="10000"/>
    </cacheField>
    <cacheField name="V3e DK" numFmtId="0">
      <sharedItems containsString="0" containsBlank="1" containsNumber="1" containsInteger="1" minValue="3982" maxValue="278048"/>
    </cacheField>
    <cacheField name="V4 DK" numFmtId="0">
      <sharedItems containsString="0" containsBlank="1" containsNumber="1" containsInteger="1" minValue="-24019" maxValue="24019"/>
    </cacheField>
    <cacheField name="V1" numFmtId="0">
      <sharedItems containsString="0" containsBlank="1" containsNumber="1" containsInteger="1" minValue="2353" maxValue="64612489"/>
    </cacheField>
    <cacheField name="V1a" numFmtId="0">
      <sharedItems containsString="0" containsBlank="1" containsNumber="1" containsInteger="1" minValue="2353" maxValue="64612489"/>
    </cacheField>
    <cacheField name="V1b" numFmtId="0">
      <sharedItems containsString="0" containsBlank="1" containsNumber="1" containsInteger="1" minValue="0" maxValue="64615989"/>
    </cacheField>
    <cacheField name="V2" numFmtId="0">
      <sharedItems containsString="0" containsBlank="1" containsNumber="1" containsInteger="1" minValue="2353" maxValue="64615989"/>
    </cacheField>
    <cacheField name="V2a" numFmtId="0">
      <sharedItems containsString="0" containsBlank="1" containsNumber="1" containsInteger="1" minValue="2353" maxValue="64665989"/>
    </cacheField>
    <cacheField name="V3a" numFmtId="0">
      <sharedItems containsString="0" containsBlank="1" containsNumber="1" containsInteger="1" minValue="2353" maxValue="64667389"/>
    </cacheField>
    <cacheField name="V3b" numFmtId="0">
      <sharedItems containsString="0" containsBlank="1" containsNumber="1" containsInteger="1" minValue="0" maxValue="64827071"/>
    </cacheField>
    <cacheField name="V3c" numFmtId="0">
      <sharedItems containsString="0" containsBlank="1" containsNumber="1" containsInteger="1" minValue="0" maxValue="64827071"/>
    </cacheField>
    <cacheField name="V3d" numFmtId="0">
      <sharedItems containsString="0" containsBlank="1" containsNumber="1" containsInteger="1" minValue="0" maxValue="65582767"/>
    </cacheField>
    <cacheField name="V3e" numFmtId="0">
      <sharedItems containsString="0" containsBlank="1" containsNumber="1" containsInteger="1" minValue="0" maxValue="65582767"/>
    </cacheField>
    <cacheField name="Rozdiel" numFmtId="3">
      <sharedItems containsSemiMixedTypes="0" containsString="0" containsNumber="1" containsInteger="1" minValue="-1013066" maxValue="5290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26">
  <r>
    <x v="0"/>
    <s v="KBA"/>
    <x v="0"/>
    <s v="Okresný úrad Bratislava"/>
    <n v="18804902"/>
    <n v="0"/>
    <n v="10921871"/>
    <m/>
    <n v="30315"/>
    <n v="17004"/>
    <n v="0"/>
    <n v="0"/>
    <n v="535753"/>
    <n v="378188"/>
    <n v="30688033"/>
    <m/>
    <m/>
    <n v="30315"/>
    <n v="521083"/>
    <m/>
    <n v="4670"/>
    <m/>
    <m/>
    <n v="17004"/>
    <m/>
    <n v="10000"/>
    <m/>
    <m/>
    <n v="29534583"/>
    <n v="29534583"/>
    <n v="29534583"/>
    <n v="29534583"/>
    <n v="30085981"/>
    <n v="30090651"/>
    <n v="30107655"/>
    <n v="30107655"/>
    <n v="30495843"/>
    <n v="30495843"/>
    <n v="192190"/>
  </r>
  <r>
    <x v="0"/>
    <s v="KTV"/>
    <x v="1"/>
    <s v="Okresný úrad Trnava"/>
    <n v="8279506"/>
    <n v="0"/>
    <n v="4746578"/>
    <m/>
    <n v="0"/>
    <n v="2108"/>
    <n v="0"/>
    <n v="0"/>
    <n v="0"/>
    <n v="167686"/>
    <n v="13195878"/>
    <m/>
    <m/>
    <n v="0"/>
    <m/>
    <m/>
    <n v="0"/>
    <m/>
    <m/>
    <n v="2108"/>
    <m/>
    <m/>
    <m/>
    <m/>
    <n v="13126296"/>
    <n v="13126296"/>
    <n v="13126296"/>
    <n v="13126296"/>
    <n v="13126296"/>
    <n v="13126296"/>
    <n v="13128404"/>
    <n v="13128404"/>
    <n v="13296090"/>
    <n v="13296090"/>
    <n v="-100212"/>
  </r>
  <r>
    <x v="0"/>
    <s v="KTC"/>
    <x v="2"/>
    <s v="Okresný úrad Trenčín"/>
    <n v="7969786"/>
    <n v="0"/>
    <n v="3928853"/>
    <m/>
    <n v="0"/>
    <n v="5365"/>
    <n v="0"/>
    <n v="0"/>
    <n v="300000"/>
    <n v="157117"/>
    <n v="12361121"/>
    <m/>
    <m/>
    <n v="0"/>
    <m/>
    <m/>
    <n v="300000"/>
    <m/>
    <m/>
    <n v="5365"/>
    <m/>
    <m/>
    <m/>
    <m/>
    <n v="11952627"/>
    <n v="11952627"/>
    <n v="11952627"/>
    <n v="11952627"/>
    <n v="11952627"/>
    <n v="12252627"/>
    <n v="12257992"/>
    <n v="12257992"/>
    <n v="12415109"/>
    <n v="12415109"/>
    <n v="-53988"/>
  </r>
  <r>
    <x v="0"/>
    <s v="KNR"/>
    <x v="3"/>
    <s v="Okresný úrad Nitra"/>
    <n v="9999167"/>
    <n v="0"/>
    <n v="5431376"/>
    <m/>
    <n v="25000"/>
    <n v="3377"/>
    <n v="0"/>
    <n v="0"/>
    <n v="400000"/>
    <n v="208695"/>
    <n v="16067615"/>
    <m/>
    <m/>
    <n v="25000"/>
    <m/>
    <m/>
    <n v="400000"/>
    <m/>
    <m/>
    <n v="3377"/>
    <m/>
    <m/>
    <m/>
    <m/>
    <n v="15564026"/>
    <n v="15564026"/>
    <n v="15564026"/>
    <n v="15564026"/>
    <n v="15589026"/>
    <n v="15989026"/>
    <n v="15992403"/>
    <n v="15992403"/>
    <n v="16201098"/>
    <n v="16201098"/>
    <n v="-133483"/>
  </r>
  <r>
    <x v="0"/>
    <s v="KZA"/>
    <x v="4"/>
    <s v="Okresný úrad Žilina"/>
    <n v="12109622"/>
    <n v="0"/>
    <n v="6437511"/>
    <m/>
    <n v="0"/>
    <n v="15953"/>
    <n v="0"/>
    <n v="0"/>
    <n v="50680"/>
    <n v="232573"/>
    <n v="18846339"/>
    <m/>
    <m/>
    <n v="0"/>
    <m/>
    <m/>
    <n v="50680"/>
    <m/>
    <m/>
    <n v="15953"/>
    <m/>
    <m/>
    <m/>
    <m/>
    <n v="18663870"/>
    <n v="18663870"/>
    <n v="18663870"/>
    <n v="18663870"/>
    <n v="18663870"/>
    <n v="18714550"/>
    <n v="18730503"/>
    <n v="18730503"/>
    <n v="18963076"/>
    <n v="18963076"/>
    <n v="-116737"/>
  </r>
  <r>
    <x v="0"/>
    <s v="KBB"/>
    <x v="5"/>
    <s v="Okresný úrad Banská Bystrica"/>
    <n v="14628956"/>
    <n v="0"/>
    <n v="7165730"/>
    <m/>
    <n v="0"/>
    <n v="9279"/>
    <n v="0"/>
    <n v="0"/>
    <n v="405000"/>
    <n v="300470"/>
    <n v="22509435"/>
    <m/>
    <m/>
    <n v="0"/>
    <m/>
    <m/>
    <n v="400000"/>
    <m/>
    <m/>
    <n v="9279"/>
    <m/>
    <n v="5000"/>
    <m/>
    <m/>
    <n v="21921043"/>
    <n v="21921043"/>
    <n v="21921043"/>
    <n v="21921043"/>
    <n v="21921043"/>
    <n v="22321043"/>
    <n v="22330322"/>
    <n v="22330322"/>
    <n v="22635792"/>
    <n v="22635792"/>
    <n v="-126357"/>
  </r>
  <r>
    <x v="0"/>
    <s v="KPO"/>
    <x v="6"/>
    <s v="Okresný úrad Prešov"/>
    <n v="22840745"/>
    <n v="0"/>
    <n v="8884063"/>
    <m/>
    <n v="50000"/>
    <n v="5768"/>
    <n v="0"/>
    <n v="0"/>
    <n v="0"/>
    <n v="358163"/>
    <n v="32138739"/>
    <m/>
    <m/>
    <n v="50000"/>
    <m/>
    <m/>
    <n v="0"/>
    <m/>
    <m/>
    <n v="5768"/>
    <m/>
    <m/>
    <m/>
    <m/>
    <n v="32064844"/>
    <n v="31989471"/>
    <n v="31989471"/>
    <n v="31989471"/>
    <n v="32039471"/>
    <n v="32039471"/>
    <n v="32045239"/>
    <n v="32045239"/>
    <n v="32403402"/>
    <n v="32403402"/>
    <n v="-264663"/>
  </r>
  <r>
    <x v="0"/>
    <s v="KKE"/>
    <x v="7"/>
    <s v="Okresný úrad Košice"/>
    <n v="20752832"/>
    <n v="0"/>
    <n v="7639852"/>
    <m/>
    <n v="0"/>
    <n v="8135"/>
    <n v="0"/>
    <n v="0"/>
    <n v="0"/>
    <n v="356580"/>
    <n v="28757399"/>
    <m/>
    <m/>
    <n v="0"/>
    <m/>
    <m/>
    <n v="0"/>
    <m/>
    <m/>
    <n v="8135"/>
    <m/>
    <m/>
    <m/>
    <m/>
    <n v="28382164"/>
    <n v="28382164"/>
    <n v="28382164"/>
    <n v="28382164"/>
    <n v="28382164"/>
    <n v="28382164"/>
    <n v="28390299"/>
    <n v="28390299"/>
    <n v="28746879"/>
    <n v="28746879"/>
    <n v="10520"/>
  </r>
  <r>
    <x v="1"/>
    <s v="VBA"/>
    <x v="0"/>
    <s v="Bratislavský samosprávny kraj"/>
    <n v="38653018"/>
    <n v="0"/>
    <n v="0"/>
    <n v="9882"/>
    <n v="25000"/>
    <n v="108842"/>
    <n v="0"/>
    <n v="0"/>
    <n v="4170"/>
    <n v="483113"/>
    <n v="39284025"/>
    <n v="3500"/>
    <m/>
    <n v="25000"/>
    <m/>
    <m/>
    <n v="670"/>
    <m/>
    <m/>
    <n v="108842"/>
    <m/>
    <m/>
    <m/>
    <m/>
    <n v="38918417"/>
    <n v="38918417"/>
    <n v="38921917"/>
    <n v="38921917"/>
    <n v="38946917"/>
    <n v="38947587"/>
    <n v="39056429"/>
    <n v="39056429"/>
    <n v="39539542"/>
    <n v="39539542"/>
    <n v="-255517"/>
  </r>
  <r>
    <x v="1"/>
    <s v="VTV"/>
    <x v="1"/>
    <s v="Trnavský samosprávny kraj"/>
    <n v="36912057"/>
    <n v="0"/>
    <n v="0"/>
    <n v="12581"/>
    <n v="50000"/>
    <n v="109636"/>
    <n v="0"/>
    <n v="0"/>
    <n v="81360"/>
    <n v="472327"/>
    <n v="37637961"/>
    <m/>
    <m/>
    <n v="50000"/>
    <m/>
    <m/>
    <n v="81360"/>
    <m/>
    <m/>
    <n v="109636"/>
    <m/>
    <m/>
    <m/>
    <m/>
    <n v="37237738"/>
    <n v="37237738"/>
    <n v="37237738"/>
    <n v="37237738"/>
    <n v="37287738"/>
    <n v="37369098"/>
    <n v="37478734"/>
    <n v="37478734"/>
    <n v="37951061"/>
    <n v="37951061"/>
    <n v="-313100"/>
  </r>
  <r>
    <x v="1"/>
    <s v="VTC"/>
    <x v="2"/>
    <s v="Trnavský samosprávny kraj"/>
    <n v="42386782"/>
    <n v="0"/>
    <n v="0"/>
    <n v="566"/>
    <n v="50000"/>
    <n v="124652"/>
    <n v="0"/>
    <n v="0"/>
    <n v="200680"/>
    <n v="544226"/>
    <n v="43306906"/>
    <m/>
    <m/>
    <n v="50000"/>
    <n v="200000"/>
    <m/>
    <n v="680"/>
    <m/>
    <m/>
    <n v="124652"/>
    <m/>
    <m/>
    <m/>
    <m/>
    <n v="43092465"/>
    <n v="43092465"/>
    <n v="43092465"/>
    <n v="43092465"/>
    <n v="43342465"/>
    <n v="43343145"/>
    <n v="43467797"/>
    <n v="43467797"/>
    <n v="44012023"/>
    <n v="44012023"/>
    <n v="-705117"/>
  </r>
  <r>
    <x v="1"/>
    <s v="VNR"/>
    <x v="3"/>
    <s v="Nitriansky samosprávny kraj"/>
    <n v="48461321"/>
    <n v="0"/>
    <n v="0"/>
    <n v="4397"/>
    <n v="100000"/>
    <n v="148389"/>
    <n v="0"/>
    <n v="0"/>
    <n v="1360"/>
    <n v="615381"/>
    <n v="49330848"/>
    <m/>
    <m/>
    <n v="100000"/>
    <m/>
    <m/>
    <n v="1360"/>
    <m/>
    <m/>
    <n v="148389"/>
    <m/>
    <m/>
    <m/>
    <m/>
    <n v="48996030"/>
    <n v="48996030"/>
    <n v="48996030"/>
    <n v="48996030"/>
    <n v="49096030"/>
    <n v="49097390"/>
    <n v="49245779"/>
    <n v="49245779"/>
    <n v="49861160"/>
    <n v="49861160"/>
    <n v="-530312"/>
  </r>
  <r>
    <x v="1"/>
    <s v="VZA"/>
    <x v="4"/>
    <s v="Žilinský samosprávny kraj"/>
    <n v="57217325"/>
    <n v="0"/>
    <n v="0"/>
    <n v="4136"/>
    <n v="0"/>
    <n v="157340"/>
    <n v="0"/>
    <n v="0"/>
    <n v="680"/>
    <n v="707987"/>
    <n v="58087468"/>
    <m/>
    <m/>
    <n v="0"/>
    <m/>
    <m/>
    <n v="680"/>
    <m/>
    <m/>
    <n v="157340"/>
    <m/>
    <m/>
    <m/>
    <m/>
    <n v="58234527"/>
    <n v="58234527"/>
    <n v="58234527"/>
    <n v="58234527"/>
    <n v="58234527"/>
    <n v="58235207"/>
    <n v="58392547"/>
    <n v="58392547"/>
    <n v="59100534"/>
    <n v="59100534"/>
    <n v="-1013066"/>
  </r>
  <r>
    <x v="1"/>
    <s v="VBB"/>
    <x v="5"/>
    <s v="Banskobystrický samosprávny kraj"/>
    <n v="43299959"/>
    <n v="0"/>
    <n v="0"/>
    <n v="9447"/>
    <n v="25000"/>
    <n v="129254"/>
    <n v="0"/>
    <n v="0"/>
    <n v="20980"/>
    <n v="526485"/>
    <n v="44011125"/>
    <m/>
    <m/>
    <n v="25000"/>
    <m/>
    <m/>
    <n v="690"/>
    <m/>
    <m/>
    <n v="129254"/>
    <n v="20290"/>
    <m/>
    <m/>
    <m/>
    <n v="43620406"/>
    <n v="43620406"/>
    <n v="43620406"/>
    <n v="43620406"/>
    <n v="43645406"/>
    <n v="43646096"/>
    <n v="43775350"/>
    <n v="43795640"/>
    <n v="44322125"/>
    <n v="44322125"/>
    <n v="-311000"/>
  </r>
  <r>
    <x v="1"/>
    <s v="VPO"/>
    <x v="6"/>
    <s v="Prešovský samosprávny kraj"/>
    <n v="61619516"/>
    <n v="0"/>
    <n v="0"/>
    <n v="13931"/>
    <n v="73666"/>
    <n v="172111"/>
    <n v="0"/>
    <n v="0"/>
    <n v="8400"/>
    <n v="755514"/>
    <n v="62643138"/>
    <n v="7000"/>
    <m/>
    <n v="73666"/>
    <m/>
    <m/>
    <n v="1400"/>
    <m/>
    <m/>
    <n v="172111"/>
    <m/>
    <m/>
    <m/>
    <m/>
    <n v="62321606"/>
    <n v="62321606"/>
    <n v="62328606"/>
    <n v="62328606"/>
    <n v="62402272"/>
    <n v="62403672"/>
    <n v="62575783"/>
    <n v="62575783"/>
    <n v="63331297"/>
    <n v="63331297"/>
    <n v="-688159"/>
  </r>
  <r>
    <x v="1"/>
    <s v="VKE"/>
    <x v="7"/>
    <s v="Košický samosprávny kraj"/>
    <n v="64079434"/>
    <n v="0"/>
    <n v="0"/>
    <n v="49846"/>
    <n v="50000"/>
    <n v="159682"/>
    <n v="0"/>
    <n v="0"/>
    <n v="4900"/>
    <n v="755696"/>
    <n v="65099558"/>
    <n v="3500"/>
    <m/>
    <n v="50000"/>
    <m/>
    <m/>
    <n v="1400"/>
    <m/>
    <m/>
    <n v="159682"/>
    <m/>
    <m/>
    <m/>
    <m/>
    <n v="64612489"/>
    <n v="64612489"/>
    <n v="64615989"/>
    <n v="64615989"/>
    <n v="64665989"/>
    <n v="64667389"/>
    <n v="64827071"/>
    <n v="64827071"/>
    <n v="65582767"/>
    <n v="65582767"/>
    <n v="-483209"/>
  </r>
  <r>
    <x v="2"/>
    <s v="O508063"/>
    <x v="0"/>
    <s v="Mesto Malacky"/>
    <n v="2342822"/>
    <n v="0"/>
    <n v="0"/>
    <m/>
    <n v="0"/>
    <n v="0"/>
    <n v="0"/>
    <n v="0"/>
    <n v="0"/>
    <n v="30634"/>
    <n v="2373456"/>
    <m/>
    <m/>
    <n v="0"/>
    <m/>
    <m/>
    <n v="0"/>
    <m/>
    <m/>
    <n v="0"/>
    <m/>
    <m/>
    <m/>
    <m/>
    <n v="2330000"/>
    <n v="2330000"/>
    <n v="2330000"/>
    <n v="2330000"/>
    <n v="2330000"/>
    <n v="2330000"/>
    <n v="2330000"/>
    <n v="2330000"/>
    <n v="2360634"/>
    <n v="2360634"/>
    <n v="12822"/>
  </r>
  <r>
    <x v="2"/>
    <s v="O508101"/>
    <x v="0"/>
    <s v="Mesto Modra"/>
    <n v="1207267"/>
    <n v="0"/>
    <n v="0"/>
    <m/>
    <n v="0"/>
    <n v="0"/>
    <n v="0"/>
    <n v="0"/>
    <n v="0"/>
    <n v="14672"/>
    <n v="1221939"/>
    <m/>
    <m/>
    <n v="0"/>
    <m/>
    <m/>
    <n v="0"/>
    <m/>
    <m/>
    <n v="0"/>
    <m/>
    <m/>
    <m/>
    <m/>
    <n v="1200389"/>
    <n v="1200389"/>
    <n v="1200389"/>
    <n v="1200389"/>
    <n v="1200389"/>
    <n v="1200389"/>
    <n v="1200389"/>
    <n v="1200389"/>
    <n v="1215061"/>
    <n v="1215061"/>
    <n v="6878"/>
  </r>
  <r>
    <x v="2"/>
    <s v="O508179"/>
    <x v="0"/>
    <s v="Mesto Pezinok"/>
    <n v="3066084"/>
    <n v="0"/>
    <n v="0"/>
    <m/>
    <n v="0"/>
    <n v="0"/>
    <n v="0"/>
    <n v="0"/>
    <n v="0"/>
    <n v="37300"/>
    <n v="3103384"/>
    <m/>
    <m/>
    <n v="0"/>
    <m/>
    <m/>
    <n v="0"/>
    <m/>
    <m/>
    <n v="0"/>
    <m/>
    <m/>
    <m/>
    <m/>
    <n v="3027804"/>
    <n v="3027804"/>
    <n v="3027804"/>
    <n v="3027804"/>
    <n v="3027804"/>
    <n v="3027804"/>
    <n v="3027804"/>
    <n v="3027804"/>
    <n v="3065104"/>
    <n v="3065104"/>
    <n v="38280"/>
  </r>
  <r>
    <x v="2"/>
    <s v="O508217"/>
    <x v="0"/>
    <s v="Mesto Senec"/>
    <n v="2977937"/>
    <n v="0"/>
    <n v="0"/>
    <m/>
    <n v="0"/>
    <n v="0"/>
    <n v="0"/>
    <n v="0"/>
    <n v="0"/>
    <n v="33475"/>
    <n v="3011412"/>
    <m/>
    <m/>
    <n v="0"/>
    <m/>
    <m/>
    <n v="0"/>
    <m/>
    <m/>
    <n v="0"/>
    <m/>
    <m/>
    <m/>
    <m/>
    <n v="2960481"/>
    <n v="2960481"/>
    <n v="2960481"/>
    <n v="2960481"/>
    <n v="2960481"/>
    <n v="2960481"/>
    <n v="2960481"/>
    <n v="2960481"/>
    <n v="2993956"/>
    <n v="2993956"/>
    <n v="17456"/>
  </r>
  <r>
    <x v="2"/>
    <s v="O508233"/>
    <x v="0"/>
    <s v="Mesto Stupava"/>
    <n v="1371937"/>
    <n v="0"/>
    <n v="0"/>
    <m/>
    <n v="0"/>
    <n v="0"/>
    <n v="0"/>
    <n v="0"/>
    <n v="0"/>
    <n v="15343"/>
    <n v="1387280"/>
    <m/>
    <m/>
    <n v="0"/>
    <m/>
    <m/>
    <n v="0"/>
    <m/>
    <m/>
    <n v="0"/>
    <m/>
    <m/>
    <m/>
    <m/>
    <n v="1316458"/>
    <n v="1316458"/>
    <n v="1316458"/>
    <n v="1316458"/>
    <n v="1316458"/>
    <n v="1316458"/>
    <n v="1316458"/>
    <n v="1316458"/>
    <n v="1331801"/>
    <n v="1331801"/>
    <n v="55479"/>
  </r>
  <r>
    <x v="2"/>
    <s v="O507989"/>
    <x v="0"/>
    <s v="Mesto Svätý Jur"/>
    <n v="619825"/>
    <n v="0"/>
    <n v="0"/>
    <m/>
    <n v="0"/>
    <n v="0"/>
    <n v="0"/>
    <n v="0"/>
    <n v="0"/>
    <n v="8074"/>
    <n v="627899"/>
    <m/>
    <m/>
    <n v="0"/>
    <m/>
    <m/>
    <n v="0"/>
    <m/>
    <m/>
    <n v="0"/>
    <m/>
    <m/>
    <m/>
    <m/>
    <n v="609351"/>
    <n v="609351"/>
    <n v="609351"/>
    <n v="609351"/>
    <n v="609351"/>
    <n v="609351"/>
    <n v="609351"/>
    <n v="609351"/>
    <n v="617425"/>
    <n v="617425"/>
    <n v="10474"/>
  </r>
  <r>
    <x v="2"/>
    <s v="O529371"/>
    <x v="0"/>
    <s v="Mestská časť Bratislava - Devínska Nová Ves"/>
    <n v="1288182"/>
    <n v="0"/>
    <n v="0"/>
    <m/>
    <n v="0"/>
    <n v="0"/>
    <n v="0"/>
    <n v="0"/>
    <n v="0"/>
    <n v="17041"/>
    <n v="1305223"/>
    <m/>
    <m/>
    <n v="0"/>
    <m/>
    <m/>
    <n v="0"/>
    <m/>
    <m/>
    <n v="0"/>
    <m/>
    <m/>
    <m/>
    <m/>
    <n v="1266843"/>
    <n v="1266843"/>
    <n v="1266843"/>
    <n v="1266843"/>
    <n v="1266843"/>
    <n v="1266843"/>
    <n v="1266843"/>
    <n v="1266843"/>
    <n v="1283884"/>
    <n v="1283884"/>
    <n v="21339"/>
  </r>
  <r>
    <x v="2"/>
    <s v="O529389"/>
    <x v="0"/>
    <s v="Mestská časť Bratislava - Dúbravka"/>
    <n v="2693484"/>
    <n v="0"/>
    <n v="0"/>
    <m/>
    <n v="0"/>
    <n v="0"/>
    <n v="0"/>
    <n v="0"/>
    <n v="0"/>
    <n v="31815"/>
    <n v="2725299"/>
    <m/>
    <m/>
    <n v="0"/>
    <m/>
    <m/>
    <n v="0"/>
    <m/>
    <m/>
    <n v="0"/>
    <m/>
    <m/>
    <m/>
    <m/>
    <n v="2669776"/>
    <n v="2669776"/>
    <n v="2669776"/>
    <n v="2669776"/>
    <n v="2669776"/>
    <n v="2669776"/>
    <n v="2669776"/>
    <n v="2669776"/>
    <n v="2701591"/>
    <n v="2701591"/>
    <n v="23708"/>
  </r>
  <r>
    <x v="2"/>
    <s v="O529443"/>
    <x v="0"/>
    <s v="Mestská časť Bratislava - Jarovce"/>
    <n v="309636"/>
    <n v="0"/>
    <n v="0"/>
    <m/>
    <n v="0"/>
    <n v="0"/>
    <n v="0"/>
    <n v="0"/>
    <n v="0"/>
    <n v="3075"/>
    <n v="312711"/>
    <m/>
    <m/>
    <n v="0"/>
    <m/>
    <m/>
    <n v="0"/>
    <m/>
    <m/>
    <n v="0"/>
    <m/>
    <m/>
    <m/>
    <m/>
    <n v="303738"/>
    <n v="303738"/>
    <n v="303738"/>
    <n v="303738"/>
    <n v="303738"/>
    <n v="303738"/>
    <n v="303738"/>
    <n v="303738"/>
    <n v="306813"/>
    <n v="306813"/>
    <n v="5898"/>
  </r>
  <r>
    <x v="2"/>
    <s v="O529397"/>
    <x v="0"/>
    <s v="Mestská časť Bratislava - Karlova Ves"/>
    <n v="2930327"/>
    <n v="0"/>
    <n v="0"/>
    <m/>
    <n v="25000"/>
    <n v="2524"/>
    <n v="0"/>
    <n v="0"/>
    <n v="0"/>
    <n v="32970"/>
    <n v="2990821"/>
    <m/>
    <m/>
    <n v="25000"/>
    <m/>
    <m/>
    <n v="0"/>
    <m/>
    <m/>
    <n v="2524"/>
    <m/>
    <m/>
    <m/>
    <m/>
    <n v="2938697"/>
    <n v="2938697"/>
    <n v="2938697"/>
    <n v="2938697"/>
    <n v="2963697"/>
    <n v="2963697"/>
    <n v="2966221"/>
    <n v="2966221"/>
    <n v="2999191"/>
    <n v="2999191"/>
    <n v="-8370"/>
  </r>
  <r>
    <x v="2"/>
    <s v="O529419"/>
    <x v="0"/>
    <s v="Mestská časť Bratislava - Lamač"/>
    <n v="694524"/>
    <n v="0"/>
    <n v="0"/>
    <m/>
    <n v="0"/>
    <n v="0"/>
    <n v="0"/>
    <n v="0"/>
    <n v="0"/>
    <n v="8676"/>
    <n v="703200"/>
    <m/>
    <m/>
    <n v="0"/>
    <m/>
    <m/>
    <n v="0"/>
    <m/>
    <m/>
    <n v="0"/>
    <m/>
    <m/>
    <m/>
    <m/>
    <n v="687057"/>
    <n v="687057"/>
    <n v="687057"/>
    <n v="687057"/>
    <n v="687057"/>
    <n v="687057"/>
    <n v="687057"/>
    <n v="687057"/>
    <n v="695733"/>
    <n v="695733"/>
    <n v="7467"/>
  </r>
  <r>
    <x v="2"/>
    <s v="O529346"/>
    <x v="0"/>
    <s v="Mestská časť Bratislava - Nové Mesto"/>
    <n v="3860666"/>
    <n v="0"/>
    <n v="0"/>
    <m/>
    <n v="0"/>
    <n v="0"/>
    <n v="0"/>
    <n v="0"/>
    <n v="0"/>
    <n v="49080"/>
    <n v="3909746"/>
    <m/>
    <m/>
    <n v="0"/>
    <m/>
    <m/>
    <n v="0"/>
    <m/>
    <m/>
    <n v="0"/>
    <m/>
    <m/>
    <m/>
    <m/>
    <n v="3822781"/>
    <n v="3822781"/>
    <n v="3822781"/>
    <n v="3822781"/>
    <n v="3822781"/>
    <n v="3822781"/>
    <n v="3822781"/>
    <n v="3822781"/>
    <n v="3871861"/>
    <n v="3871861"/>
    <n v="37885"/>
  </r>
  <r>
    <x v="2"/>
    <s v="O529460"/>
    <x v="0"/>
    <s v="Mestská časť Bratislava - Petržalka"/>
    <n v="6379888"/>
    <n v="0"/>
    <n v="0"/>
    <m/>
    <n v="100000"/>
    <n v="0"/>
    <n v="0"/>
    <n v="0"/>
    <n v="278048"/>
    <n v="91044"/>
    <n v="6848980"/>
    <m/>
    <m/>
    <n v="100000"/>
    <m/>
    <m/>
    <n v="0"/>
    <m/>
    <m/>
    <n v="0"/>
    <m/>
    <m/>
    <n v="278048"/>
    <m/>
    <n v="6300171"/>
    <n v="6300171"/>
    <n v="6300171"/>
    <n v="6300171"/>
    <n v="6400171"/>
    <n v="6400171"/>
    <n v="6400171"/>
    <n v="6400171"/>
    <n v="6491215"/>
    <n v="6769263"/>
    <n v="79717"/>
  </r>
  <r>
    <x v="2"/>
    <s v="O529311"/>
    <x v="0"/>
    <s v="Mestská časť Bratislava - Podunajské Biskupice"/>
    <n v="1708363"/>
    <n v="0"/>
    <n v="0"/>
    <m/>
    <n v="0"/>
    <n v="0"/>
    <n v="0"/>
    <n v="0"/>
    <n v="0"/>
    <n v="23834"/>
    <n v="1732197"/>
    <m/>
    <m/>
    <n v="0"/>
    <m/>
    <m/>
    <n v="0"/>
    <m/>
    <m/>
    <n v="0"/>
    <m/>
    <m/>
    <m/>
    <m/>
    <n v="1700821"/>
    <n v="1700821"/>
    <n v="1700821"/>
    <n v="1700821"/>
    <n v="1700821"/>
    <n v="1700821"/>
    <n v="1700821"/>
    <n v="1700821"/>
    <n v="1724655"/>
    <n v="1724655"/>
    <n v="7542"/>
  </r>
  <r>
    <x v="2"/>
    <s v="O529354"/>
    <x v="0"/>
    <s v="Mestská časť Bratislava - Rača"/>
    <n v="1571371"/>
    <n v="0"/>
    <n v="0"/>
    <m/>
    <n v="0"/>
    <n v="0"/>
    <n v="0"/>
    <n v="0"/>
    <n v="0"/>
    <n v="17457"/>
    <n v="1588828"/>
    <m/>
    <m/>
    <n v="0"/>
    <m/>
    <m/>
    <n v="0"/>
    <m/>
    <m/>
    <n v="0"/>
    <m/>
    <m/>
    <m/>
    <m/>
    <n v="1512393"/>
    <n v="1512393"/>
    <n v="1512393"/>
    <n v="1512393"/>
    <n v="1512393"/>
    <n v="1512393"/>
    <n v="1512393"/>
    <n v="1512393"/>
    <n v="1529850"/>
    <n v="1529850"/>
    <n v="58978"/>
  </r>
  <r>
    <x v="2"/>
    <s v="O529494"/>
    <x v="0"/>
    <s v="Mestská časť Bratislava - Rusovce"/>
    <n v="423998"/>
    <n v="0"/>
    <n v="0"/>
    <m/>
    <n v="0"/>
    <n v="0"/>
    <n v="0"/>
    <n v="0"/>
    <n v="0"/>
    <n v="4721"/>
    <n v="428719"/>
    <m/>
    <m/>
    <n v="0"/>
    <m/>
    <m/>
    <n v="0"/>
    <m/>
    <m/>
    <n v="0"/>
    <m/>
    <m/>
    <m/>
    <m/>
    <n v="425267"/>
    <n v="425267"/>
    <n v="425267"/>
    <n v="425267"/>
    <n v="425267"/>
    <n v="425267"/>
    <n v="425267"/>
    <n v="425267"/>
    <n v="429988"/>
    <n v="429988"/>
    <n v="-1269"/>
  </r>
  <r>
    <x v="2"/>
    <s v="O529320"/>
    <x v="0"/>
    <s v="Mestská časť Bratislava - Ružinov"/>
    <n v="5996644"/>
    <n v="0"/>
    <n v="0"/>
    <m/>
    <n v="0"/>
    <n v="0"/>
    <n v="0"/>
    <n v="0"/>
    <n v="0"/>
    <n v="80237"/>
    <n v="6076881"/>
    <m/>
    <m/>
    <n v="0"/>
    <m/>
    <m/>
    <n v="0"/>
    <m/>
    <m/>
    <n v="0"/>
    <m/>
    <m/>
    <m/>
    <m/>
    <n v="5946964"/>
    <n v="5946964"/>
    <n v="5946964"/>
    <n v="5946964"/>
    <n v="5946964"/>
    <n v="5946964"/>
    <n v="5946964"/>
    <n v="5946964"/>
    <n v="6027201"/>
    <n v="6027201"/>
    <n v="49680"/>
  </r>
  <r>
    <x v="2"/>
    <s v="O528595"/>
    <x v="0"/>
    <s v="Mestská časť Bratislava - Staré Mesto"/>
    <n v="4060896"/>
    <n v="0"/>
    <n v="0"/>
    <m/>
    <n v="0"/>
    <n v="0"/>
    <n v="0"/>
    <n v="0"/>
    <n v="0"/>
    <n v="49978"/>
    <n v="4110874"/>
    <m/>
    <m/>
    <n v="0"/>
    <m/>
    <m/>
    <n v="0"/>
    <m/>
    <m/>
    <n v="0"/>
    <m/>
    <m/>
    <m/>
    <m/>
    <n v="4011148"/>
    <n v="4011148"/>
    <n v="4011148"/>
    <n v="4011148"/>
    <n v="4011148"/>
    <n v="4011148"/>
    <n v="4011148"/>
    <n v="4011148"/>
    <n v="4061126"/>
    <n v="4061126"/>
    <n v="49748"/>
  </r>
  <r>
    <x v="2"/>
    <s v="O529362"/>
    <x v="0"/>
    <s v="Mestská časť Bratislava - Vajnory"/>
    <n v="432536"/>
    <n v="0"/>
    <n v="0"/>
    <m/>
    <n v="0"/>
    <n v="0"/>
    <n v="0"/>
    <n v="0"/>
    <n v="0"/>
    <n v="5326"/>
    <n v="437862"/>
    <m/>
    <m/>
    <n v="0"/>
    <m/>
    <m/>
    <n v="0"/>
    <m/>
    <m/>
    <n v="0"/>
    <m/>
    <m/>
    <m/>
    <m/>
    <n v="413138"/>
    <n v="413138"/>
    <n v="413138"/>
    <n v="413138"/>
    <n v="413138"/>
    <n v="413138"/>
    <n v="413138"/>
    <n v="413138"/>
    <n v="418464"/>
    <n v="418464"/>
    <n v="19398"/>
  </r>
  <r>
    <x v="2"/>
    <s v="O529338"/>
    <x v="0"/>
    <s v="Mestská časť Bratislava - Vrakuňa"/>
    <n v="2236899"/>
    <n v="0"/>
    <n v="0"/>
    <m/>
    <n v="0"/>
    <n v="0"/>
    <n v="0"/>
    <n v="0"/>
    <n v="0"/>
    <n v="28029"/>
    <n v="2264928"/>
    <m/>
    <m/>
    <n v="0"/>
    <m/>
    <m/>
    <n v="0"/>
    <m/>
    <m/>
    <n v="0"/>
    <m/>
    <m/>
    <m/>
    <m/>
    <n v="2221858"/>
    <n v="2221858"/>
    <n v="2221858"/>
    <n v="2221858"/>
    <n v="2221858"/>
    <n v="2221858"/>
    <n v="2221858"/>
    <n v="2221858"/>
    <n v="2249887"/>
    <n v="2249887"/>
    <n v="15041"/>
  </r>
  <r>
    <x v="2"/>
    <s v="O529427"/>
    <x v="0"/>
    <s v="Mestská časť Bratislava - Záhorska Bystrica"/>
    <n v="483663"/>
    <n v="0"/>
    <n v="0"/>
    <m/>
    <n v="0"/>
    <n v="0"/>
    <n v="0"/>
    <n v="0"/>
    <n v="0"/>
    <n v="5567"/>
    <n v="489230"/>
    <m/>
    <m/>
    <n v="0"/>
    <m/>
    <m/>
    <n v="0"/>
    <m/>
    <m/>
    <n v="0"/>
    <m/>
    <m/>
    <m/>
    <m/>
    <n v="459066"/>
    <n v="459066"/>
    <n v="459066"/>
    <n v="459066"/>
    <n v="459066"/>
    <n v="459066"/>
    <n v="459066"/>
    <n v="459066"/>
    <n v="464633"/>
    <n v="464633"/>
    <n v="24597"/>
  </r>
  <r>
    <x v="2"/>
    <s v="O507806"/>
    <x v="0"/>
    <s v="Obec Báhoň"/>
    <n v="360582"/>
    <n v="0"/>
    <n v="0"/>
    <m/>
    <n v="0"/>
    <n v="0"/>
    <n v="0"/>
    <n v="0"/>
    <n v="0"/>
    <n v="5161"/>
    <n v="365743"/>
    <m/>
    <m/>
    <n v="0"/>
    <m/>
    <m/>
    <n v="0"/>
    <m/>
    <m/>
    <n v="0"/>
    <m/>
    <m/>
    <m/>
    <m/>
    <n v="360233"/>
    <n v="360233"/>
    <n v="360233"/>
    <n v="360233"/>
    <n v="360233"/>
    <n v="360233"/>
    <n v="360233"/>
    <n v="360233"/>
    <n v="365394"/>
    <n v="365394"/>
    <n v="349"/>
  </r>
  <r>
    <x v="2"/>
    <s v="O507814"/>
    <x v="0"/>
    <s v="Obec Bernolákovo"/>
    <n v="779096"/>
    <n v="0"/>
    <n v="0"/>
    <m/>
    <n v="0"/>
    <n v="0"/>
    <n v="0"/>
    <n v="0"/>
    <n v="0"/>
    <n v="9070"/>
    <n v="788166"/>
    <m/>
    <m/>
    <n v="0"/>
    <m/>
    <m/>
    <n v="0"/>
    <m/>
    <m/>
    <n v="0"/>
    <m/>
    <m/>
    <m/>
    <m/>
    <n v="752490"/>
    <n v="752490"/>
    <n v="752490"/>
    <n v="752490"/>
    <n v="752490"/>
    <n v="752490"/>
    <n v="752490"/>
    <n v="752490"/>
    <n v="761560"/>
    <n v="761560"/>
    <n v="26606"/>
  </r>
  <r>
    <x v="2"/>
    <s v="O507822"/>
    <x v="0"/>
    <s v="Obec Blatné"/>
    <n v="342261"/>
    <n v="0"/>
    <n v="0"/>
    <m/>
    <n v="0"/>
    <n v="0"/>
    <n v="0"/>
    <n v="0"/>
    <n v="0"/>
    <n v="4009"/>
    <n v="346270"/>
    <m/>
    <m/>
    <n v="0"/>
    <m/>
    <m/>
    <n v="0"/>
    <m/>
    <m/>
    <n v="0"/>
    <m/>
    <m/>
    <m/>
    <m/>
    <n v="339963"/>
    <n v="339963"/>
    <n v="339963"/>
    <n v="339963"/>
    <n v="339963"/>
    <n v="339963"/>
    <n v="339963"/>
    <n v="339963"/>
    <n v="343972"/>
    <n v="343972"/>
    <n v="2298"/>
  </r>
  <r>
    <x v="2"/>
    <s v="O507849"/>
    <x v="0"/>
    <s v="Obec Budmerice"/>
    <n v="388868"/>
    <n v="0"/>
    <n v="0"/>
    <m/>
    <n v="0"/>
    <n v="0"/>
    <n v="0"/>
    <n v="0"/>
    <n v="0"/>
    <n v="5224"/>
    <n v="394092"/>
    <m/>
    <m/>
    <n v="0"/>
    <m/>
    <m/>
    <n v="0"/>
    <m/>
    <m/>
    <n v="0"/>
    <m/>
    <m/>
    <m/>
    <m/>
    <n v="377477"/>
    <n v="377477"/>
    <n v="377477"/>
    <n v="377477"/>
    <n v="377477"/>
    <n v="377477"/>
    <n v="377477"/>
    <n v="377477"/>
    <n v="382701"/>
    <n v="382701"/>
    <n v="11391"/>
  </r>
  <r>
    <x v="2"/>
    <s v="O507857"/>
    <x v="0"/>
    <s v="Obec Častá"/>
    <n v="382756"/>
    <n v="0"/>
    <n v="0"/>
    <m/>
    <n v="0"/>
    <n v="0"/>
    <n v="0"/>
    <n v="0"/>
    <n v="0"/>
    <n v="4862"/>
    <n v="387618"/>
    <m/>
    <m/>
    <n v="0"/>
    <m/>
    <m/>
    <n v="0"/>
    <m/>
    <m/>
    <n v="0"/>
    <m/>
    <m/>
    <m/>
    <m/>
    <n v="380718"/>
    <n v="380718"/>
    <n v="380718"/>
    <n v="380718"/>
    <n v="380718"/>
    <n v="380718"/>
    <n v="380718"/>
    <n v="380718"/>
    <n v="385580"/>
    <n v="385580"/>
    <n v="2038"/>
  </r>
  <r>
    <x v="2"/>
    <s v="O507865"/>
    <x v="0"/>
    <s v="Obec Čataj"/>
    <n v="94806"/>
    <n v="0"/>
    <n v="0"/>
    <m/>
    <n v="0"/>
    <n v="0"/>
    <n v="0"/>
    <n v="0"/>
    <n v="0"/>
    <n v="1369"/>
    <n v="96175"/>
    <m/>
    <m/>
    <n v="0"/>
    <m/>
    <m/>
    <n v="0"/>
    <m/>
    <m/>
    <n v="0"/>
    <m/>
    <m/>
    <m/>
    <m/>
    <n v="90684"/>
    <n v="90684"/>
    <n v="90684"/>
    <n v="90684"/>
    <n v="90684"/>
    <n v="90684"/>
    <n v="90684"/>
    <n v="90684"/>
    <n v="92053"/>
    <n v="92053"/>
    <n v="4122"/>
  </r>
  <r>
    <x v="2"/>
    <s v="O507881"/>
    <x v="0"/>
    <s v="Obec Dubová"/>
    <n v="52143"/>
    <n v="0"/>
    <n v="0"/>
    <m/>
    <n v="0"/>
    <n v="0"/>
    <n v="0"/>
    <n v="0"/>
    <n v="0"/>
    <n v="862"/>
    <n v="53005"/>
    <m/>
    <m/>
    <n v="0"/>
    <m/>
    <m/>
    <n v="0"/>
    <m/>
    <m/>
    <n v="0"/>
    <m/>
    <m/>
    <m/>
    <m/>
    <n v="49970"/>
    <n v="49970"/>
    <n v="49970"/>
    <n v="49970"/>
    <n v="49970"/>
    <n v="49970"/>
    <n v="49970"/>
    <n v="49970"/>
    <n v="50832"/>
    <n v="50832"/>
    <n v="2173"/>
  </r>
  <r>
    <x v="2"/>
    <s v="O545333"/>
    <x v="0"/>
    <s v="Obec Dunajská Lužná"/>
    <n v="921446"/>
    <n v="0"/>
    <n v="0"/>
    <m/>
    <n v="0"/>
    <n v="0"/>
    <n v="0"/>
    <n v="0"/>
    <n v="0"/>
    <n v="10139"/>
    <n v="931585"/>
    <m/>
    <m/>
    <n v="0"/>
    <m/>
    <m/>
    <n v="0"/>
    <m/>
    <m/>
    <n v="0"/>
    <m/>
    <m/>
    <m/>
    <m/>
    <n v="911522"/>
    <n v="911522"/>
    <n v="911522"/>
    <n v="911522"/>
    <n v="911522"/>
    <n v="911522"/>
    <n v="911522"/>
    <n v="911522"/>
    <n v="921661"/>
    <n v="921661"/>
    <n v="9924"/>
  </r>
  <r>
    <x v="2"/>
    <s v="O507890"/>
    <x v="0"/>
    <s v="Obec Gajary"/>
    <n v="396089"/>
    <n v="0"/>
    <n v="0"/>
    <m/>
    <n v="0"/>
    <n v="0"/>
    <n v="0"/>
    <n v="0"/>
    <n v="0"/>
    <n v="4998"/>
    <n v="401087"/>
    <m/>
    <m/>
    <n v="0"/>
    <m/>
    <m/>
    <n v="0"/>
    <m/>
    <m/>
    <n v="0"/>
    <m/>
    <m/>
    <m/>
    <m/>
    <n v="398519"/>
    <n v="398519"/>
    <n v="398519"/>
    <n v="398519"/>
    <n v="398519"/>
    <n v="398519"/>
    <n v="398519"/>
    <n v="398519"/>
    <n v="403517"/>
    <n v="403517"/>
    <n v="-2430"/>
  </r>
  <r>
    <x v="2"/>
    <s v="O507903"/>
    <x v="0"/>
    <s v="Obec Hamuliakovo"/>
    <n v="184270"/>
    <n v="0"/>
    <n v="0"/>
    <m/>
    <n v="0"/>
    <n v="0"/>
    <n v="0"/>
    <n v="0"/>
    <n v="0"/>
    <n v="1917"/>
    <n v="186187"/>
    <m/>
    <m/>
    <n v="0"/>
    <m/>
    <m/>
    <n v="0"/>
    <m/>
    <m/>
    <n v="0"/>
    <m/>
    <m/>
    <m/>
    <m/>
    <n v="155965"/>
    <n v="155965"/>
    <n v="155965"/>
    <n v="155965"/>
    <n v="155965"/>
    <n v="155965"/>
    <n v="155965"/>
    <n v="155965"/>
    <n v="157882"/>
    <n v="157882"/>
    <n v="28305"/>
  </r>
  <r>
    <x v="2"/>
    <s v="O503801"/>
    <x v="0"/>
    <s v="Obec Hrubý Šúr"/>
    <n v="50751"/>
    <n v="0"/>
    <n v="0"/>
    <m/>
    <n v="0"/>
    <n v="0"/>
    <n v="0"/>
    <n v="0"/>
    <n v="0"/>
    <n v="714"/>
    <n v="51465"/>
    <m/>
    <m/>
    <n v="0"/>
    <m/>
    <m/>
    <n v="0"/>
    <m/>
    <m/>
    <n v="0"/>
    <m/>
    <m/>
    <m/>
    <m/>
    <n v="52336"/>
    <n v="52336"/>
    <n v="52336"/>
    <n v="52336"/>
    <n v="52336"/>
    <n v="52336"/>
    <n v="52336"/>
    <n v="52336"/>
    <n v="53050"/>
    <n v="53050"/>
    <n v="-1585"/>
  </r>
  <r>
    <x v="2"/>
    <s v="O507911"/>
    <x v="0"/>
    <s v="Obec Chorvátsky Grob"/>
    <n v="339167"/>
    <n v="54765"/>
    <n v="0"/>
    <m/>
    <n v="0"/>
    <n v="0"/>
    <n v="0"/>
    <n v="0"/>
    <n v="0"/>
    <n v="3168"/>
    <n v="397100"/>
    <m/>
    <m/>
    <n v="0"/>
    <m/>
    <m/>
    <n v="0"/>
    <m/>
    <m/>
    <n v="0"/>
    <m/>
    <m/>
    <m/>
    <m/>
    <n v="374137"/>
    <n v="374137"/>
    <n v="374137"/>
    <n v="374137"/>
    <n v="374137"/>
    <n v="374137"/>
    <n v="374137"/>
    <n v="374137"/>
    <n v="377305"/>
    <n v="377305"/>
    <n v="19795"/>
  </r>
  <r>
    <x v="2"/>
    <s v="O555487"/>
    <x v="0"/>
    <s v="Obec Igram"/>
    <n v="74407"/>
    <n v="0"/>
    <n v="0"/>
    <m/>
    <n v="0"/>
    <n v="0"/>
    <n v="0"/>
    <n v="0"/>
    <n v="0"/>
    <n v="726"/>
    <n v="75133"/>
    <m/>
    <m/>
    <n v="0"/>
    <m/>
    <m/>
    <n v="0"/>
    <m/>
    <m/>
    <n v="0"/>
    <m/>
    <m/>
    <m/>
    <m/>
    <n v="69045"/>
    <n v="69045"/>
    <n v="69045"/>
    <n v="69045"/>
    <n v="69045"/>
    <n v="69045"/>
    <n v="69045"/>
    <n v="69045"/>
    <n v="69771"/>
    <n v="69771"/>
    <n v="5362"/>
  </r>
  <r>
    <x v="2"/>
    <s v="O507938"/>
    <x v="0"/>
    <s v="Obec Ivanka pri Dunaji"/>
    <n v="1079683"/>
    <n v="0"/>
    <n v="0"/>
    <m/>
    <n v="0"/>
    <n v="0"/>
    <n v="0"/>
    <n v="0"/>
    <n v="0"/>
    <n v="12647"/>
    <n v="1092330"/>
    <m/>
    <m/>
    <n v="0"/>
    <m/>
    <m/>
    <n v="0"/>
    <m/>
    <m/>
    <n v="0"/>
    <m/>
    <m/>
    <m/>
    <m/>
    <n v="1055688"/>
    <n v="1055688"/>
    <n v="1055688"/>
    <n v="1055688"/>
    <n v="1055688"/>
    <n v="1055688"/>
    <n v="1055688"/>
    <n v="1055688"/>
    <n v="1068335"/>
    <n v="1068335"/>
    <n v="23995"/>
  </r>
  <r>
    <x v="2"/>
    <s v="O507946"/>
    <x v="0"/>
    <s v="Obec Jablonec"/>
    <n v="82800"/>
    <n v="0"/>
    <n v="0"/>
    <m/>
    <n v="0"/>
    <n v="0"/>
    <n v="0"/>
    <n v="0"/>
    <n v="0"/>
    <n v="781"/>
    <n v="83581"/>
    <m/>
    <m/>
    <n v="0"/>
    <m/>
    <m/>
    <n v="0"/>
    <m/>
    <m/>
    <n v="0"/>
    <m/>
    <m/>
    <m/>
    <m/>
    <n v="81315"/>
    <n v="81315"/>
    <n v="81315"/>
    <n v="81315"/>
    <n v="81315"/>
    <n v="81315"/>
    <n v="81315"/>
    <n v="81315"/>
    <n v="82096"/>
    <n v="82096"/>
    <n v="1485"/>
  </r>
  <r>
    <x v="2"/>
    <s v="O507954"/>
    <x v="0"/>
    <s v="Obec Jablonové"/>
    <n v="90134"/>
    <n v="0"/>
    <n v="0"/>
    <m/>
    <n v="0"/>
    <n v="0"/>
    <n v="0"/>
    <n v="0"/>
    <n v="0"/>
    <n v="938"/>
    <n v="91072"/>
    <m/>
    <m/>
    <n v="0"/>
    <m/>
    <m/>
    <n v="0"/>
    <m/>
    <m/>
    <n v="0"/>
    <m/>
    <m/>
    <m/>
    <m/>
    <n v="91193"/>
    <n v="91193"/>
    <n v="91193"/>
    <n v="91193"/>
    <n v="91193"/>
    <n v="91193"/>
    <n v="91193"/>
    <n v="91193"/>
    <n v="92131"/>
    <n v="92131"/>
    <n v="-1059"/>
  </r>
  <r>
    <x v="2"/>
    <s v="O507962"/>
    <x v="0"/>
    <s v="Obec Jakubov"/>
    <n v="281803"/>
    <n v="0"/>
    <n v="0"/>
    <m/>
    <n v="0"/>
    <n v="0"/>
    <n v="0"/>
    <n v="0"/>
    <n v="0"/>
    <n v="3673"/>
    <n v="285476"/>
    <m/>
    <m/>
    <n v="0"/>
    <m/>
    <m/>
    <n v="0"/>
    <m/>
    <m/>
    <n v="0"/>
    <m/>
    <m/>
    <m/>
    <m/>
    <n v="279249"/>
    <n v="279249"/>
    <n v="279249"/>
    <n v="279249"/>
    <n v="279249"/>
    <n v="279249"/>
    <n v="279249"/>
    <n v="279249"/>
    <n v="282922"/>
    <n v="282922"/>
    <n v="2554"/>
  </r>
  <r>
    <x v="2"/>
    <s v="O507997"/>
    <x v="0"/>
    <s v="Obec Kalinkovo"/>
    <n v="112815"/>
    <n v="0"/>
    <n v="0"/>
    <m/>
    <n v="0"/>
    <n v="0"/>
    <n v="0"/>
    <n v="0"/>
    <n v="0"/>
    <n v="975"/>
    <n v="113790"/>
    <m/>
    <m/>
    <n v="0"/>
    <m/>
    <m/>
    <n v="0"/>
    <m/>
    <m/>
    <n v="0"/>
    <m/>
    <m/>
    <m/>
    <m/>
    <n v="111862"/>
    <n v="111862"/>
    <n v="111862"/>
    <n v="111862"/>
    <n v="111862"/>
    <n v="111862"/>
    <n v="111862"/>
    <n v="111862"/>
    <n v="112837"/>
    <n v="112837"/>
    <n v="953"/>
  </r>
  <r>
    <x v="2"/>
    <s v="O503894"/>
    <x v="0"/>
    <s v="Obec Kráľová pri Senci"/>
    <n v="388468"/>
    <n v="0"/>
    <n v="0"/>
    <m/>
    <n v="0"/>
    <n v="0"/>
    <n v="0"/>
    <n v="0"/>
    <n v="0"/>
    <n v="4918"/>
    <n v="393386"/>
    <m/>
    <m/>
    <n v="0"/>
    <m/>
    <m/>
    <n v="0"/>
    <m/>
    <m/>
    <n v="0"/>
    <m/>
    <m/>
    <m/>
    <m/>
    <n v="387068"/>
    <n v="387068"/>
    <n v="387068"/>
    <n v="387068"/>
    <n v="387068"/>
    <n v="387068"/>
    <n v="387068"/>
    <n v="387068"/>
    <n v="391986"/>
    <n v="391986"/>
    <n v="1400"/>
  </r>
  <r>
    <x v="2"/>
    <s v="O508021"/>
    <x v="0"/>
    <s v="Obec Kuchyňa"/>
    <n v="321565"/>
    <n v="0"/>
    <n v="0"/>
    <m/>
    <n v="0"/>
    <n v="0"/>
    <n v="0"/>
    <n v="0"/>
    <n v="0"/>
    <n v="3357"/>
    <n v="324922"/>
    <m/>
    <m/>
    <n v="0"/>
    <m/>
    <m/>
    <n v="0"/>
    <m/>
    <m/>
    <n v="0"/>
    <m/>
    <m/>
    <m/>
    <m/>
    <n v="321784"/>
    <n v="321784"/>
    <n v="321784"/>
    <n v="321784"/>
    <n v="321784"/>
    <n v="321784"/>
    <n v="321784"/>
    <n v="321784"/>
    <n v="325141"/>
    <n v="325141"/>
    <n v="-219"/>
  </r>
  <r>
    <x v="2"/>
    <s v="O508039"/>
    <x v="0"/>
    <s v="Obec Láb"/>
    <n v="316331"/>
    <n v="0"/>
    <n v="0"/>
    <m/>
    <n v="0"/>
    <n v="0"/>
    <n v="0"/>
    <n v="0"/>
    <n v="0"/>
    <n v="3691"/>
    <n v="320022"/>
    <m/>
    <m/>
    <n v="0"/>
    <m/>
    <m/>
    <n v="0"/>
    <m/>
    <m/>
    <n v="0"/>
    <m/>
    <m/>
    <m/>
    <m/>
    <n v="307896"/>
    <n v="307896"/>
    <n v="307896"/>
    <n v="307896"/>
    <n v="307896"/>
    <n v="307896"/>
    <n v="307896"/>
    <n v="307896"/>
    <n v="311587"/>
    <n v="311587"/>
    <n v="8435"/>
  </r>
  <r>
    <x v="2"/>
    <s v="O508047"/>
    <x v="0"/>
    <s v="Obec Limbach"/>
    <n v="163989"/>
    <n v="0"/>
    <n v="0"/>
    <m/>
    <n v="0"/>
    <n v="0"/>
    <n v="0"/>
    <n v="0"/>
    <n v="0"/>
    <n v="2110"/>
    <n v="166099"/>
    <m/>
    <m/>
    <n v="0"/>
    <m/>
    <m/>
    <n v="0"/>
    <m/>
    <m/>
    <n v="0"/>
    <m/>
    <m/>
    <m/>
    <m/>
    <n v="169525"/>
    <n v="169525"/>
    <n v="169525"/>
    <n v="169525"/>
    <n v="169525"/>
    <n v="169525"/>
    <n v="169525"/>
    <n v="169525"/>
    <n v="171635"/>
    <n v="171635"/>
    <n v="-5536"/>
  </r>
  <r>
    <x v="2"/>
    <s v="O508055"/>
    <x v="0"/>
    <s v="Obec Lozorno"/>
    <n v="393485"/>
    <n v="0"/>
    <n v="0"/>
    <m/>
    <n v="0"/>
    <n v="0"/>
    <n v="0"/>
    <n v="0"/>
    <n v="0"/>
    <n v="5185"/>
    <n v="398670"/>
    <m/>
    <m/>
    <n v="0"/>
    <m/>
    <m/>
    <n v="0"/>
    <m/>
    <m/>
    <n v="0"/>
    <m/>
    <m/>
    <m/>
    <m/>
    <n v="384051"/>
    <n v="384051"/>
    <n v="384051"/>
    <n v="384051"/>
    <n v="384051"/>
    <n v="384051"/>
    <n v="384051"/>
    <n v="384051"/>
    <n v="389236"/>
    <n v="389236"/>
    <n v="9434"/>
  </r>
  <r>
    <x v="2"/>
    <s v="O504556"/>
    <x v="0"/>
    <s v="Obec Malé Leváre"/>
    <n v="70832"/>
    <n v="0"/>
    <n v="0"/>
    <m/>
    <n v="0"/>
    <n v="0"/>
    <n v="0"/>
    <n v="0"/>
    <n v="0"/>
    <n v="692"/>
    <n v="71524"/>
    <m/>
    <m/>
    <n v="0"/>
    <m/>
    <m/>
    <n v="0"/>
    <m/>
    <m/>
    <n v="0"/>
    <m/>
    <m/>
    <m/>
    <m/>
    <n v="69831"/>
    <n v="69831"/>
    <n v="69831"/>
    <n v="69831"/>
    <n v="69831"/>
    <n v="69831"/>
    <n v="69831"/>
    <n v="69831"/>
    <n v="70523"/>
    <n v="70523"/>
    <n v="1001"/>
  </r>
  <r>
    <x v="2"/>
    <s v="O508071"/>
    <x v="0"/>
    <s v="Obec Malinovo"/>
    <n v="229626"/>
    <n v="0"/>
    <n v="0"/>
    <m/>
    <n v="0"/>
    <n v="0"/>
    <n v="0"/>
    <n v="0"/>
    <n v="0"/>
    <n v="1803"/>
    <n v="231429"/>
    <m/>
    <m/>
    <n v="0"/>
    <m/>
    <m/>
    <n v="0"/>
    <m/>
    <m/>
    <n v="0"/>
    <m/>
    <m/>
    <m/>
    <m/>
    <n v="211210"/>
    <n v="211210"/>
    <n v="211210"/>
    <n v="211210"/>
    <n v="211210"/>
    <n v="211210"/>
    <n v="211210"/>
    <n v="211210"/>
    <n v="213013"/>
    <n v="213013"/>
    <n v="18416"/>
  </r>
  <r>
    <x v="2"/>
    <s v="O508080"/>
    <x v="0"/>
    <s v="Obec Marianka"/>
    <n v="130725"/>
    <n v="0"/>
    <n v="0"/>
    <m/>
    <n v="0"/>
    <n v="0"/>
    <n v="0"/>
    <n v="0"/>
    <n v="0"/>
    <n v="1310"/>
    <n v="132035"/>
    <m/>
    <m/>
    <n v="0"/>
    <m/>
    <m/>
    <n v="0"/>
    <m/>
    <m/>
    <n v="0"/>
    <m/>
    <m/>
    <m/>
    <m/>
    <n v="120427"/>
    <n v="120427"/>
    <n v="120427"/>
    <n v="120427"/>
    <n v="120427"/>
    <n v="120427"/>
    <n v="120427"/>
    <n v="120427"/>
    <n v="121737"/>
    <n v="121737"/>
    <n v="10298"/>
  </r>
  <r>
    <x v="2"/>
    <s v="O508098"/>
    <x v="0"/>
    <s v="Obec Miloslavov"/>
    <n v="320217"/>
    <n v="0"/>
    <n v="0"/>
    <m/>
    <n v="0"/>
    <n v="0"/>
    <n v="0"/>
    <n v="0"/>
    <n v="0"/>
    <n v="2282"/>
    <n v="322499"/>
    <m/>
    <m/>
    <n v="0"/>
    <m/>
    <m/>
    <n v="0"/>
    <m/>
    <m/>
    <n v="0"/>
    <m/>
    <m/>
    <m/>
    <m/>
    <n v="261912"/>
    <n v="261912"/>
    <n v="261912"/>
    <n v="261912"/>
    <n v="261912"/>
    <n v="261912"/>
    <n v="261912"/>
    <n v="261912"/>
    <n v="264194"/>
    <n v="264194"/>
    <n v="58305"/>
  </r>
  <r>
    <x v="2"/>
    <s v="O508110"/>
    <x v="0"/>
    <s v="Obec Most pri Bratislave"/>
    <n v="395255"/>
    <n v="6540"/>
    <n v="0"/>
    <m/>
    <n v="0"/>
    <n v="0"/>
    <n v="0"/>
    <n v="0"/>
    <n v="0"/>
    <n v="5429"/>
    <n v="407224"/>
    <m/>
    <m/>
    <n v="0"/>
    <m/>
    <m/>
    <n v="0"/>
    <m/>
    <m/>
    <n v="0"/>
    <m/>
    <m/>
    <m/>
    <m/>
    <n v="382870"/>
    <n v="382870"/>
    <n v="382870"/>
    <n v="382870"/>
    <n v="382870"/>
    <n v="382870"/>
    <n v="382870"/>
    <n v="382870"/>
    <n v="388299"/>
    <n v="388299"/>
    <n v="18925"/>
  </r>
  <r>
    <x v="2"/>
    <s v="O508136"/>
    <x v="0"/>
    <s v="Obec Nová Dedinka"/>
    <n v="370809"/>
    <n v="0"/>
    <n v="0"/>
    <m/>
    <n v="0"/>
    <n v="0"/>
    <n v="0"/>
    <n v="0"/>
    <n v="0"/>
    <n v="4446"/>
    <n v="375255"/>
    <m/>
    <m/>
    <n v="0"/>
    <m/>
    <m/>
    <n v="0"/>
    <m/>
    <m/>
    <n v="0"/>
    <m/>
    <m/>
    <m/>
    <m/>
    <n v="368153"/>
    <n v="368153"/>
    <n v="368153"/>
    <n v="368153"/>
    <n v="368153"/>
    <n v="368153"/>
    <n v="368153"/>
    <n v="368153"/>
    <n v="372599"/>
    <n v="372599"/>
    <n v="2656"/>
  </r>
  <r>
    <x v="2"/>
    <s v="O508161"/>
    <x v="0"/>
    <s v="Obec Pernek"/>
    <n v="58537"/>
    <n v="0"/>
    <n v="0"/>
    <m/>
    <n v="0"/>
    <n v="0"/>
    <n v="0"/>
    <n v="0"/>
    <n v="0"/>
    <n v="729"/>
    <n v="59266"/>
    <m/>
    <m/>
    <n v="0"/>
    <m/>
    <m/>
    <n v="0"/>
    <m/>
    <m/>
    <n v="0"/>
    <m/>
    <m/>
    <m/>
    <m/>
    <n v="57796"/>
    <n v="57796"/>
    <n v="57796"/>
    <n v="57796"/>
    <n v="57796"/>
    <n v="57796"/>
    <n v="57796"/>
    <n v="57796"/>
    <n v="58525"/>
    <n v="58525"/>
    <n v="741"/>
  </r>
  <r>
    <x v="2"/>
    <s v="O504629"/>
    <x v="0"/>
    <s v="Obec Plavecké Podhradie"/>
    <n v="27344"/>
    <n v="0"/>
    <n v="0"/>
    <m/>
    <n v="0"/>
    <n v="0"/>
    <n v="0"/>
    <n v="0"/>
    <n v="0"/>
    <n v="354"/>
    <n v="27698"/>
    <m/>
    <m/>
    <n v="0"/>
    <m/>
    <m/>
    <n v="0"/>
    <m/>
    <m/>
    <n v="0"/>
    <m/>
    <m/>
    <m/>
    <m/>
    <n v="27226"/>
    <n v="27226"/>
    <n v="27226"/>
    <n v="27226"/>
    <n v="27226"/>
    <n v="27226"/>
    <n v="27226"/>
    <n v="27226"/>
    <n v="27580"/>
    <n v="27580"/>
    <n v="118"/>
  </r>
  <r>
    <x v="2"/>
    <s v="O504637"/>
    <x v="0"/>
    <s v="Obec Plavecký Mikuláš"/>
    <n v="61000"/>
    <n v="0"/>
    <n v="0"/>
    <m/>
    <n v="0"/>
    <n v="0"/>
    <n v="0"/>
    <n v="0"/>
    <n v="0"/>
    <n v="709"/>
    <n v="61709"/>
    <m/>
    <m/>
    <n v="0"/>
    <m/>
    <m/>
    <n v="0"/>
    <m/>
    <m/>
    <n v="0"/>
    <m/>
    <m/>
    <m/>
    <m/>
    <n v="63346"/>
    <n v="63346"/>
    <n v="63346"/>
    <n v="63346"/>
    <n v="63346"/>
    <n v="63346"/>
    <n v="63346"/>
    <n v="63346"/>
    <n v="64055"/>
    <n v="64055"/>
    <n v="-2346"/>
  </r>
  <r>
    <x v="2"/>
    <s v="O508195"/>
    <x v="0"/>
    <s v="Obec Plavecký Štvrtok"/>
    <n v="309801"/>
    <n v="0"/>
    <n v="0"/>
    <m/>
    <n v="0"/>
    <n v="0"/>
    <n v="0"/>
    <n v="0"/>
    <n v="0"/>
    <n v="4240"/>
    <n v="314041"/>
    <m/>
    <m/>
    <n v="0"/>
    <m/>
    <m/>
    <n v="0"/>
    <m/>
    <m/>
    <n v="0"/>
    <m/>
    <m/>
    <m/>
    <m/>
    <n v="314494"/>
    <n v="314494"/>
    <n v="314494"/>
    <n v="314494"/>
    <n v="314494"/>
    <n v="314494"/>
    <n v="314494"/>
    <n v="314494"/>
    <n v="318734"/>
    <n v="318734"/>
    <n v="-4693"/>
  </r>
  <r>
    <x v="2"/>
    <s v="O503983"/>
    <x v="0"/>
    <s v="Obec Reca"/>
    <n v="73867"/>
    <n v="0"/>
    <n v="0"/>
    <m/>
    <n v="0"/>
    <n v="0"/>
    <n v="0"/>
    <n v="0"/>
    <n v="0"/>
    <n v="1097"/>
    <n v="74964"/>
    <m/>
    <m/>
    <n v="0"/>
    <m/>
    <m/>
    <n v="0"/>
    <m/>
    <m/>
    <n v="0"/>
    <m/>
    <m/>
    <m/>
    <m/>
    <n v="69769"/>
    <n v="69769"/>
    <n v="69769"/>
    <n v="69769"/>
    <n v="69769"/>
    <n v="69769"/>
    <n v="69769"/>
    <n v="69769"/>
    <n v="70866"/>
    <n v="70866"/>
    <n v="4098"/>
  </r>
  <r>
    <x v="2"/>
    <s v="O504769"/>
    <x v="0"/>
    <s v="Obec Rohožník"/>
    <n v="539493"/>
    <n v="0"/>
    <n v="0"/>
    <m/>
    <n v="0"/>
    <n v="0"/>
    <n v="0"/>
    <n v="0"/>
    <n v="0"/>
    <n v="6645"/>
    <n v="546138"/>
    <m/>
    <m/>
    <n v="0"/>
    <m/>
    <m/>
    <n v="0"/>
    <m/>
    <m/>
    <n v="0"/>
    <m/>
    <m/>
    <m/>
    <m/>
    <n v="527394"/>
    <n v="527394"/>
    <n v="527394"/>
    <n v="527394"/>
    <n v="527394"/>
    <n v="527394"/>
    <n v="527394"/>
    <n v="527394"/>
    <n v="534039"/>
    <n v="534039"/>
    <n v="12099"/>
  </r>
  <r>
    <x v="2"/>
    <s v="O508209"/>
    <x v="0"/>
    <s v="Obec Rovinka"/>
    <n v="347087"/>
    <n v="26810"/>
    <n v="0"/>
    <m/>
    <n v="0"/>
    <n v="0"/>
    <n v="0"/>
    <n v="0"/>
    <n v="0"/>
    <n v="3460"/>
    <n v="377357"/>
    <m/>
    <m/>
    <n v="0"/>
    <m/>
    <m/>
    <n v="0"/>
    <m/>
    <m/>
    <n v="0"/>
    <m/>
    <m/>
    <m/>
    <m/>
    <n v="338692"/>
    <n v="338692"/>
    <n v="338692"/>
    <n v="338692"/>
    <n v="338692"/>
    <n v="338692"/>
    <n v="338692"/>
    <n v="338692"/>
    <n v="342152"/>
    <n v="342152"/>
    <n v="35205"/>
  </r>
  <r>
    <x v="2"/>
    <s v="O508225"/>
    <x v="0"/>
    <s v="Obec Slovenský Grob"/>
    <n v="362594"/>
    <n v="8063"/>
    <n v="0"/>
    <m/>
    <n v="0"/>
    <n v="0"/>
    <n v="0"/>
    <n v="0"/>
    <n v="0"/>
    <n v="4610"/>
    <n v="375267"/>
    <m/>
    <m/>
    <n v="0"/>
    <m/>
    <m/>
    <n v="0"/>
    <m/>
    <m/>
    <n v="0"/>
    <m/>
    <m/>
    <m/>
    <m/>
    <n v="347579"/>
    <n v="347579"/>
    <n v="347579"/>
    <n v="347579"/>
    <n v="347579"/>
    <n v="347579"/>
    <n v="347579"/>
    <n v="347579"/>
    <n v="352189"/>
    <n v="352189"/>
    <n v="23078"/>
  </r>
  <r>
    <x v="2"/>
    <s v="O504858"/>
    <x v="0"/>
    <s v="Obec Sološnica"/>
    <n v="393754"/>
    <n v="0"/>
    <n v="0"/>
    <m/>
    <n v="0"/>
    <n v="0"/>
    <n v="0"/>
    <n v="0"/>
    <n v="0"/>
    <n v="5157"/>
    <n v="398911"/>
    <m/>
    <m/>
    <n v="0"/>
    <m/>
    <m/>
    <n v="0"/>
    <m/>
    <m/>
    <n v="0"/>
    <m/>
    <m/>
    <m/>
    <m/>
    <n v="394436"/>
    <n v="394436"/>
    <n v="394436"/>
    <n v="394436"/>
    <n v="394436"/>
    <n v="394436"/>
    <n v="394436"/>
    <n v="394436"/>
    <n v="399593"/>
    <n v="399593"/>
    <n v="-682"/>
  </r>
  <r>
    <x v="2"/>
    <s v="O504874"/>
    <x v="0"/>
    <s v="Obec Studienka"/>
    <n v="292471"/>
    <n v="0"/>
    <n v="0"/>
    <m/>
    <n v="0"/>
    <n v="0"/>
    <n v="0"/>
    <n v="0"/>
    <n v="0"/>
    <n v="3996"/>
    <n v="296467"/>
    <m/>
    <m/>
    <n v="0"/>
    <m/>
    <m/>
    <n v="0"/>
    <m/>
    <m/>
    <n v="0"/>
    <m/>
    <m/>
    <m/>
    <m/>
    <n v="287705"/>
    <n v="287705"/>
    <n v="287705"/>
    <n v="287705"/>
    <n v="287705"/>
    <n v="287705"/>
    <n v="287705"/>
    <n v="287705"/>
    <n v="291701"/>
    <n v="291701"/>
    <n v="4766"/>
  </r>
  <r>
    <x v="2"/>
    <s v="O508250"/>
    <x v="0"/>
    <s v="Obec Šenkvice"/>
    <n v="490083"/>
    <n v="0"/>
    <n v="0"/>
    <m/>
    <n v="0"/>
    <n v="0"/>
    <n v="0"/>
    <n v="0"/>
    <n v="0"/>
    <n v="6283"/>
    <n v="496366"/>
    <m/>
    <m/>
    <n v="0"/>
    <m/>
    <m/>
    <n v="0"/>
    <m/>
    <m/>
    <n v="0"/>
    <m/>
    <m/>
    <m/>
    <m/>
    <n v="483949"/>
    <n v="483949"/>
    <n v="483949"/>
    <n v="483949"/>
    <n v="483949"/>
    <n v="483949"/>
    <n v="483949"/>
    <n v="483949"/>
    <n v="490232"/>
    <n v="490232"/>
    <n v="6134"/>
  </r>
  <r>
    <x v="2"/>
    <s v="O508276"/>
    <x v="0"/>
    <s v="Obec Tomášov"/>
    <n v="555592"/>
    <n v="0"/>
    <n v="0"/>
    <m/>
    <n v="0"/>
    <n v="0"/>
    <n v="0"/>
    <n v="0"/>
    <n v="0"/>
    <n v="7609"/>
    <n v="563201"/>
    <m/>
    <m/>
    <n v="0"/>
    <m/>
    <m/>
    <n v="0"/>
    <m/>
    <m/>
    <n v="0"/>
    <m/>
    <m/>
    <m/>
    <m/>
    <n v="551553"/>
    <n v="551553"/>
    <n v="551553"/>
    <n v="551553"/>
    <n v="551553"/>
    <n v="551553"/>
    <n v="551553"/>
    <n v="551553"/>
    <n v="559162"/>
    <n v="559162"/>
    <n v="4039"/>
  </r>
  <r>
    <x v="2"/>
    <s v="O508284"/>
    <x v="0"/>
    <s v="Obec Tureň"/>
    <n v="80429"/>
    <n v="0"/>
    <n v="0"/>
    <m/>
    <n v="0"/>
    <n v="0"/>
    <n v="0"/>
    <n v="0"/>
    <n v="0"/>
    <n v="957"/>
    <n v="81386"/>
    <m/>
    <m/>
    <n v="0"/>
    <m/>
    <m/>
    <n v="0"/>
    <m/>
    <m/>
    <n v="0"/>
    <m/>
    <m/>
    <m/>
    <m/>
    <n v="81475"/>
    <n v="81475"/>
    <n v="81475"/>
    <n v="81475"/>
    <n v="81475"/>
    <n v="81475"/>
    <n v="81475"/>
    <n v="81475"/>
    <n v="82432"/>
    <n v="82432"/>
    <n v="-1046"/>
  </r>
  <r>
    <x v="2"/>
    <s v="O504947"/>
    <x v="0"/>
    <s v="Obec Veľké Leváre"/>
    <n v="379500"/>
    <n v="0"/>
    <n v="0"/>
    <m/>
    <n v="0"/>
    <n v="0"/>
    <n v="0"/>
    <n v="0"/>
    <n v="0"/>
    <n v="5252"/>
    <n v="384752"/>
    <m/>
    <m/>
    <n v="0"/>
    <m/>
    <m/>
    <n v="0"/>
    <m/>
    <m/>
    <n v="0"/>
    <m/>
    <m/>
    <m/>
    <m/>
    <n v="379003"/>
    <n v="379003"/>
    <n v="379003"/>
    <n v="379003"/>
    <n v="379003"/>
    <n v="379003"/>
    <n v="379003"/>
    <n v="379003"/>
    <n v="384255"/>
    <n v="384255"/>
    <n v="497"/>
  </r>
  <r>
    <x v="2"/>
    <s v="O508292"/>
    <x v="0"/>
    <s v="Obec Veľký Biel"/>
    <n v="313623"/>
    <n v="0"/>
    <n v="0"/>
    <m/>
    <n v="0"/>
    <n v="0"/>
    <n v="0"/>
    <n v="0"/>
    <n v="0"/>
    <n v="3747"/>
    <n v="317370"/>
    <m/>
    <m/>
    <n v="0"/>
    <m/>
    <m/>
    <n v="0"/>
    <m/>
    <m/>
    <n v="0"/>
    <m/>
    <m/>
    <m/>
    <m/>
    <n v="305621"/>
    <n v="305621"/>
    <n v="305621"/>
    <n v="305621"/>
    <n v="305621"/>
    <n v="305621"/>
    <n v="305621"/>
    <n v="305621"/>
    <n v="309368"/>
    <n v="309368"/>
    <n v="8002"/>
  </r>
  <r>
    <x v="2"/>
    <s v="O508306"/>
    <x v="0"/>
    <s v="Obec Viničné"/>
    <n v="256588"/>
    <n v="0"/>
    <n v="0"/>
    <m/>
    <n v="0"/>
    <n v="0"/>
    <n v="0"/>
    <n v="0"/>
    <n v="0"/>
    <n v="2201"/>
    <n v="258789"/>
    <m/>
    <m/>
    <n v="0"/>
    <m/>
    <m/>
    <n v="0"/>
    <m/>
    <m/>
    <n v="0"/>
    <m/>
    <m/>
    <m/>
    <m/>
    <n v="230266"/>
    <n v="230266"/>
    <n v="230266"/>
    <n v="230266"/>
    <n v="230266"/>
    <n v="230266"/>
    <n v="230266"/>
    <n v="230266"/>
    <n v="232467"/>
    <n v="232467"/>
    <n v="26322"/>
  </r>
  <r>
    <x v="2"/>
    <s v="O508314"/>
    <x v="0"/>
    <s v="Obec Vinosady"/>
    <n v="69667"/>
    <n v="0"/>
    <n v="0"/>
    <m/>
    <n v="0"/>
    <n v="0"/>
    <n v="0"/>
    <n v="0"/>
    <n v="0"/>
    <n v="907"/>
    <n v="70574"/>
    <m/>
    <m/>
    <n v="0"/>
    <m/>
    <m/>
    <n v="0"/>
    <m/>
    <m/>
    <n v="0"/>
    <m/>
    <m/>
    <m/>
    <m/>
    <n v="67228"/>
    <n v="67228"/>
    <n v="67228"/>
    <n v="67228"/>
    <n v="67228"/>
    <n v="67228"/>
    <n v="67228"/>
    <n v="67228"/>
    <n v="68135"/>
    <n v="68135"/>
    <n v="2439"/>
  </r>
  <r>
    <x v="2"/>
    <s v="O508322"/>
    <x v="0"/>
    <s v="Obec Vištuk"/>
    <n v="218452"/>
    <n v="0"/>
    <n v="0"/>
    <m/>
    <n v="0"/>
    <n v="0"/>
    <n v="0"/>
    <n v="0"/>
    <n v="0"/>
    <n v="3358"/>
    <n v="221810"/>
    <m/>
    <m/>
    <n v="0"/>
    <m/>
    <m/>
    <n v="0"/>
    <m/>
    <m/>
    <n v="0"/>
    <m/>
    <m/>
    <m/>
    <m/>
    <n v="216989"/>
    <n v="216989"/>
    <n v="216989"/>
    <n v="216989"/>
    <n v="216989"/>
    <n v="216989"/>
    <n v="216989"/>
    <n v="216989"/>
    <n v="220347"/>
    <n v="220347"/>
    <n v="1463"/>
  </r>
  <r>
    <x v="2"/>
    <s v="O508349"/>
    <x v="0"/>
    <s v="Obec Vysoká pri Morave"/>
    <n v="302395"/>
    <n v="0"/>
    <n v="0"/>
    <m/>
    <n v="0"/>
    <n v="0"/>
    <n v="0"/>
    <n v="0"/>
    <n v="0"/>
    <n v="3902"/>
    <n v="306297"/>
    <m/>
    <m/>
    <n v="0"/>
    <m/>
    <m/>
    <n v="0"/>
    <m/>
    <m/>
    <n v="0"/>
    <m/>
    <m/>
    <m/>
    <m/>
    <n v="301157"/>
    <n v="301157"/>
    <n v="301157"/>
    <n v="301157"/>
    <n v="301157"/>
    <n v="301157"/>
    <n v="301157"/>
    <n v="301157"/>
    <n v="305059"/>
    <n v="305059"/>
    <n v="1238"/>
  </r>
  <r>
    <x v="2"/>
    <s v="O508365"/>
    <x v="0"/>
    <s v="Obec Záhorská Ves"/>
    <n v="342953"/>
    <n v="0"/>
    <n v="0"/>
    <m/>
    <n v="0"/>
    <n v="0"/>
    <n v="0"/>
    <n v="0"/>
    <n v="0"/>
    <n v="4246"/>
    <n v="347199"/>
    <m/>
    <m/>
    <n v="0"/>
    <m/>
    <m/>
    <n v="0"/>
    <m/>
    <m/>
    <n v="0"/>
    <m/>
    <m/>
    <m/>
    <m/>
    <n v="341723"/>
    <n v="341723"/>
    <n v="341723"/>
    <n v="341723"/>
    <n v="341723"/>
    <n v="341723"/>
    <n v="341723"/>
    <n v="341723"/>
    <n v="345969"/>
    <n v="345969"/>
    <n v="1230"/>
  </r>
  <r>
    <x v="2"/>
    <s v="O504980"/>
    <x v="0"/>
    <s v="Obec Závod"/>
    <n v="356614"/>
    <n v="0"/>
    <n v="0"/>
    <m/>
    <n v="0"/>
    <n v="0"/>
    <n v="0"/>
    <n v="0"/>
    <n v="0"/>
    <n v="4599"/>
    <n v="361213"/>
    <m/>
    <m/>
    <n v="0"/>
    <m/>
    <m/>
    <n v="0"/>
    <m/>
    <m/>
    <n v="0"/>
    <m/>
    <m/>
    <m/>
    <m/>
    <n v="356357"/>
    <n v="356357"/>
    <n v="356357"/>
    <n v="356357"/>
    <n v="356357"/>
    <n v="356357"/>
    <n v="356357"/>
    <n v="356357"/>
    <n v="360956"/>
    <n v="360956"/>
    <n v="257"/>
  </r>
  <r>
    <x v="2"/>
    <s v="O508381"/>
    <x v="0"/>
    <s v="Obec Zohor"/>
    <n v="434806"/>
    <n v="0"/>
    <n v="0"/>
    <m/>
    <n v="0"/>
    <n v="0"/>
    <n v="0"/>
    <n v="0"/>
    <n v="0"/>
    <n v="6003"/>
    <n v="440809"/>
    <m/>
    <m/>
    <n v="0"/>
    <m/>
    <m/>
    <n v="0"/>
    <m/>
    <m/>
    <n v="0"/>
    <m/>
    <m/>
    <m/>
    <m/>
    <n v="426963"/>
    <n v="426963"/>
    <n v="426963"/>
    <n v="426963"/>
    <n v="426963"/>
    <n v="426963"/>
    <n v="426963"/>
    <n v="426963"/>
    <n v="432966"/>
    <n v="432966"/>
    <n v="7843"/>
  </r>
  <r>
    <x v="2"/>
    <s v="O501433"/>
    <x v="1"/>
    <s v="Mesto Dunajská Streda"/>
    <n v="3989923"/>
    <n v="0"/>
    <n v="0"/>
    <m/>
    <n v="0"/>
    <n v="446"/>
    <n v="0"/>
    <n v="0"/>
    <n v="0"/>
    <n v="54078"/>
    <n v="4044447"/>
    <m/>
    <m/>
    <n v="0"/>
    <m/>
    <m/>
    <n v="0"/>
    <m/>
    <m/>
    <n v="446"/>
    <m/>
    <m/>
    <m/>
    <m/>
    <n v="3988150"/>
    <n v="3988150"/>
    <n v="3988150"/>
    <n v="3988150"/>
    <n v="3988150"/>
    <n v="3988150"/>
    <n v="3988596"/>
    <n v="3988596"/>
    <n v="4042674"/>
    <n v="4042674"/>
    <n v="1773"/>
  </r>
  <r>
    <x v="2"/>
    <s v="O503665"/>
    <x v="1"/>
    <s v="Mesto Galanta"/>
    <n v="2354829"/>
    <n v="0"/>
    <n v="0"/>
    <m/>
    <n v="0"/>
    <n v="0"/>
    <n v="0"/>
    <n v="0"/>
    <n v="0"/>
    <n v="30641"/>
    <n v="2385470"/>
    <m/>
    <m/>
    <n v="0"/>
    <m/>
    <m/>
    <n v="0"/>
    <m/>
    <m/>
    <n v="0"/>
    <m/>
    <m/>
    <m/>
    <m/>
    <n v="2349094"/>
    <n v="2349094"/>
    <n v="2349094"/>
    <n v="2349094"/>
    <n v="2349094"/>
    <n v="2349094"/>
    <n v="2349094"/>
    <n v="2349094"/>
    <n v="2379735"/>
    <n v="2379735"/>
    <n v="5735"/>
  </r>
  <r>
    <x v="2"/>
    <s v="O504351"/>
    <x v="1"/>
    <s v="Mesto Gbely"/>
    <n v="671023"/>
    <n v="0"/>
    <n v="0"/>
    <m/>
    <n v="0"/>
    <n v="0"/>
    <n v="0"/>
    <n v="0"/>
    <n v="0"/>
    <n v="7264"/>
    <n v="678287"/>
    <m/>
    <m/>
    <n v="0"/>
    <m/>
    <m/>
    <n v="0"/>
    <m/>
    <m/>
    <n v="0"/>
    <m/>
    <m/>
    <m/>
    <m/>
    <n v="665689"/>
    <n v="665689"/>
    <n v="665689"/>
    <n v="665689"/>
    <n v="665689"/>
    <n v="665689"/>
    <n v="665689"/>
    <n v="665689"/>
    <n v="672953"/>
    <n v="672953"/>
    <n v="5334"/>
  </r>
  <r>
    <x v="2"/>
    <s v="O507032"/>
    <x v="1"/>
    <s v="Mesto Hlohovec"/>
    <n v="2582112"/>
    <n v="0"/>
    <n v="0"/>
    <m/>
    <n v="0"/>
    <n v="0"/>
    <n v="0"/>
    <n v="0"/>
    <n v="0"/>
    <n v="36393"/>
    <n v="2618505"/>
    <m/>
    <m/>
    <n v="0"/>
    <m/>
    <m/>
    <n v="0"/>
    <m/>
    <m/>
    <n v="0"/>
    <m/>
    <m/>
    <m/>
    <m/>
    <n v="2585568"/>
    <n v="2585568"/>
    <n v="2585568"/>
    <n v="2585568"/>
    <n v="2585568"/>
    <n v="2585568"/>
    <n v="2585568"/>
    <n v="2585568"/>
    <n v="2621961"/>
    <n v="2621961"/>
    <n v="-3456"/>
  </r>
  <r>
    <x v="2"/>
    <s v="O504378"/>
    <x v="1"/>
    <s v="Mesto Holíč"/>
    <n v="1402848"/>
    <n v="0"/>
    <n v="0"/>
    <m/>
    <n v="0"/>
    <n v="0"/>
    <n v="0"/>
    <n v="0"/>
    <n v="0"/>
    <n v="18224"/>
    <n v="1421072"/>
    <m/>
    <m/>
    <n v="0"/>
    <m/>
    <m/>
    <n v="0"/>
    <m/>
    <m/>
    <n v="0"/>
    <m/>
    <m/>
    <m/>
    <m/>
    <n v="1406143"/>
    <n v="1406143"/>
    <n v="1406143"/>
    <n v="1406143"/>
    <n v="1406143"/>
    <n v="1406143"/>
    <n v="1406143"/>
    <n v="1406143"/>
    <n v="1424367"/>
    <n v="1424367"/>
    <n v="-3295"/>
  </r>
  <r>
    <x v="2"/>
    <s v="O507253"/>
    <x v="1"/>
    <s v="Mesto Leopoldov"/>
    <n v="463657"/>
    <n v="0"/>
    <n v="0"/>
    <m/>
    <n v="0"/>
    <n v="0"/>
    <n v="0"/>
    <n v="0"/>
    <n v="34307"/>
    <n v="7148"/>
    <n v="505112"/>
    <m/>
    <m/>
    <n v="0"/>
    <m/>
    <m/>
    <n v="34307"/>
    <m/>
    <m/>
    <n v="0"/>
    <m/>
    <m/>
    <m/>
    <m/>
    <n v="459552"/>
    <n v="459552"/>
    <n v="459552"/>
    <n v="459552"/>
    <n v="459552"/>
    <n v="493859"/>
    <n v="493859"/>
    <n v="493859"/>
    <n v="501007"/>
    <n v="501007"/>
    <n v="4105"/>
  </r>
  <r>
    <x v="2"/>
    <s v="O507440"/>
    <x v="1"/>
    <s v="Mesto Piešťany"/>
    <n v="2748835"/>
    <n v="0"/>
    <n v="0"/>
    <m/>
    <n v="0"/>
    <n v="361"/>
    <n v="0"/>
    <n v="0"/>
    <n v="0"/>
    <n v="35683"/>
    <n v="2784879"/>
    <m/>
    <m/>
    <n v="0"/>
    <m/>
    <m/>
    <n v="0"/>
    <m/>
    <m/>
    <n v="361"/>
    <m/>
    <m/>
    <m/>
    <m/>
    <n v="2733686"/>
    <n v="2733686"/>
    <n v="2733686"/>
    <n v="2733686"/>
    <n v="2733686"/>
    <n v="2733686"/>
    <n v="2734047"/>
    <n v="2734047"/>
    <n v="2769730"/>
    <n v="2769730"/>
    <n v="15149"/>
  </r>
  <r>
    <x v="2"/>
    <s v="O504203"/>
    <x v="1"/>
    <s v="Mesto Senica"/>
    <n v="2864016"/>
    <n v="0"/>
    <n v="0"/>
    <m/>
    <n v="0"/>
    <n v="0"/>
    <n v="0"/>
    <n v="0"/>
    <n v="0"/>
    <n v="34697"/>
    <n v="2898713"/>
    <m/>
    <m/>
    <n v="0"/>
    <m/>
    <m/>
    <n v="0"/>
    <m/>
    <m/>
    <n v="0"/>
    <m/>
    <m/>
    <m/>
    <m/>
    <n v="2854065"/>
    <n v="2854065"/>
    <n v="2854065"/>
    <n v="2854065"/>
    <n v="2854065"/>
    <n v="2854065"/>
    <n v="2854065"/>
    <n v="2854065"/>
    <n v="2888762"/>
    <n v="2888762"/>
    <n v="9951"/>
  </r>
  <r>
    <x v="2"/>
    <s v="O504009"/>
    <x v="1"/>
    <s v="Mesto Sereď"/>
    <n v="1765198"/>
    <n v="0"/>
    <n v="0"/>
    <m/>
    <n v="25000"/>
    <n v="0"/>
    <n v="0"/>
    <n v="0"/>
    <n v="0"/>
    <n v="23315"/>
    <n v="1813513"/>
    <m/>
    <m/>
    <n v="25000"/>
    <m/>
    <m/>
    <n v="0"/>
    <m/>
    <m/>
    <n v="0"/>
    <m/>
    <m/>
    <m/>
    <m/>
    <n v="1788097"/>
    <n v="1788097"/>
    <n v="1788097"/>
    <n v="1788097"/>
    <n v="1813097"/>
    <n v="1813097"/>
    <n v="1813097"/>
    <n v="1813097"/>
    <n v="1836412"/>
    <n v="1836412"/>
    <n v="-22899"/>
  </r>
  <r>
    <x v="2"/>
    <s v="O504815"/>
    <x v="1"/>
    <s v="Mesto Skalica"/>
    <n v="2050828"/>
    <n v="0"/>
    <n v="0"/>
    <m/>
    <n v="25000"/>
    <n v="0"/>
    <n v="0"/>
    <n v="0"/>
    <n v="0"/>
    <n v="25654"/>
    <n v="2101482"/>
    <m/>
    <m/>
    <n v="25000"/>
    <m/>
    <m/>
    <n v="0"/>
    <m/>
    <m/>
    <n v="0"/>
    <m/>
    <m/>
    <m/>
    <m/>
    <n v="2025654"/>
    <n v="2025654"/>
    <n v="2025654"/>
    <n v="2025654"/>
    <n v="2050654"/>
    <n v="2050654"/>
    <n v="2050654"/>
    <n v="2050654"/>
    <n v="2076308"/>
    <n v="2076308"/>
    <n v="25174"/>
  </r>
  <r>
    <x v="2"/>
    <s v="O504017"/>
    <x v="1"/>
    <s v="Mesto Sládkovičovo"/>
    <n v="634023"/>
    <n v="0"/>
    <n v="0"/>
    <m/>
    <n v="0"/>
    <n v="0"/>
    <n v="0"/>
    <n v="0"/>
    <n v="20292"/>
    <n v="8978"/>
    <n v="663293"/>
    <m/>
    <m/>
    <n v="0"/>
    <m/>
    <m/>
    <n v="20292"/>
    <m/>
    <m/>
    <n v="0"/>
    <m/>
    <m/>
    <m/>
    <m/>
    <n v="643839"/>
    <n v="643839"/>
    <n v="643839"/>
    <n v="643839"/>
    <n v="643839"/>
    <n v="664131"/>
    <n v="664131"/>
    <n v="664131"/>
    <n v="673109"/>
    <n v="673109"/>
    <n v="-9816"/>
  </r>
  <r>
    <x v="2"/>
    <s v="O501905"/>
    <x v="1"/>
    <s v="Mesto Šamorín"/>
    <n v="2413833"/>
    <n v="0"/>
    <n v="0"/>
    <m/>
    <n v="0"/>
    <n v="0"/>
    <n v="0"/>
    <n v="0"/>
    <n v="0"/>
    <n v="28816"/>
    <n v="2442649"/>
    <m/>
    <m/>
    <n v="0"/>
    <m/>
    <m/>
    <n v="0"/>
    <m/>
    <m/>
    <n v="0"/>
    <m/>
    <m/>
    <m/>
    <m/>
    <n v="2408779"/>
    <n v="2408779"/>
    <n v="2408779"/>
    <n v="2408779"/>
    <n v="2408779"/>
    <n v="2408779"/>
    <n v="2408779"/>
    <n v="2408779"/>
    <n v="2437595"/>
    <n v="2437595"/>
    <n v="5054"/>
  </r>
  <r>
    <x v="2"/>
    <s v="O504891"/>
    <x v="1"/>
    <s v="Mesto Šaštín - Stráže"/>
    <n v="636703"/>
    <n v="0"/>
    <n v="0"/>
    <m/>
    <n v="0"/>
    <n v="0"/>
    <n v="0"/>
    <n v="0"/>
    <n v="0"/>
    <n v="8883"/>
    <n v="645586"/>
    <m/>
    <m/>
    <n v="0"/>
    <m/>
    <m/>
    <n v="0"/>
    <m/>
    <m/>
    <n v="0"/>
    <m/>
    <m/>
    <m/>
    <m/>
    <n v="643178"/>
    <n v="643178"/>
    <n v="643178"/>
    <n v="643178"/>
    <n v="643178"/>
    <n v="643178"/>
    <n v="643178"/>
    <n v="643178"/>
    <n v="652061"/>
    <n v="652061"/>
    <n v="-6475"/>
  </r>
  <r>
    <x v="2"/>
    <s v="O506745"/>
    <x v="1"/>
    <s v="Mesto Trnava"/>
    <n v="6932264"/>
    <n v="0"/>
    <n v="0"/>
    <m/>
    <n v="0"/>
    <n v="0"/>
    <n v="0"/>
    <n v="0"/>
    <n v="0"/>
    <n v="91828"/>
    <n v="7024092"/>
    <m/>
    <m/>
    <n v="0"/>
    <m/>
    <m/>
    <n v="0"/>
    <m/>
    <m/>
    <n v="0"/>
    <m/>
    <m/>
    <m/>
    <m/>
    <n v="6897914"/>
    <n v="6897914"/>
    <n v="6897914"/>
    <n v="6897914"/>
    <n v="6897914"/>
    <n v="6897914"/>
    <n v="6897914"/>
    <n v="6897914"/>
    <n v="6989742"/>
    <n v="6989742"/>
    <n v="34350"/>
  </r>
  <r>
    <x v="2"/>
    <s v="O501522"/>
    <x v="1"/>
    <s v="Mesto Veľký Meder"/>
    <n v="1254825"/>
    <n v="0"/>
    <n v="0"/>
    <m/>
    <n v="0"/>
    <n v="0"/>
    <n v="0"/>
    <n v="0"/>
    <n v="0"/>
    <n v="17637"/>
    <n v="1272462"/>
    <m/>
    <m/>
    <n v="0"/>
    <m/>
    <m/>
    <n v="0"/>
    <m/>
    <m/>
    <n v="0"/>
    <m/>
    <m/>
    <m/>
    <m/>
    <n v="1252520"/>
    <n v="1252520"/>
    <n v="1252520"/>
    <n v="1252520"/>
    <n v="1252520"/>
    <n v="1252520"/>
    <n v="1252520"/>
    <n v="1252520"/>
    <n v="1270157"/>
    <n v="1270157"/>
    <n v="2305"/>
  </r>
  <r>
    <x v="2"/>
    <s v="O507750"/>
    <x v="1"/>
    <s v="Mesto Vrbové"/>
    <n v="1016226"/>
    <n v="0"/>
    <n v="0"/>
    <m/>
    <n v="0"/>
    <n v="0"/>
    <n v="0"/>
    <n v="0"/>
    <n v="0"/>
    <n v="14072"/>
    <n v="1030298"/>
    <m/>
    <m/>
    <n v="0"/>
    <m/>
    <m/>
    <n v="0"/>
    <m/>
    <m/>
    <n v="0"/>
    <m/>
    <m/>
    <m/>
    <m/>
    <n v="1019505"/>
    <n v="1019505"/>
    <n v="1019505"/>
    <n v="1019505"/>
    <n v="1019505"/>
    <n v="1019505"/>
    <n v="1019505"/>
    <n v="1019505"/>
    <n v="1033577"/>
    <n v="1033577"/>
    <n v="-3279"/>
  </r>
  <r>
    <x v="2"/>
    <s v="O503673"/>
    <x v="1"/>
    <s v="Obec Abrahám"/>
    <n v="272831"/>
    <n v="0"/>
    <n v="0"/>
    <m/>
    <n v="0"/>
    <n v="0"/>
    <n v="0"/>
    <n v="0"/>
    <n v="0"/>
    <n v="3465"/>
    <n v="276296"/>
    <m/>
    <m/>
    <n v="0"/>
    <m/>
    <m/>
    <n v="0"/>
    <m/>
    <m/>
    <n v="0"/>
    <m/>
    <m/>
    <m/>
    <m/>
    <n v="273737"/>
    <n v="273737"/>
    <n v="273737"/>
    <n v="273737"/>
    <n v="273737"/>
    <n v="273737"/>
    <n v="273737"/>
    <n v="273737"/>
    <n v="277202"/>
    <n v="277202"/>
    <n v="-906"/>
  </r>
  <r>
    <x v="2"/>
    <s v="O501450"/>
    <x v="1"/>
    <s v="Obec Baka"/>
    <n v="70975"/>
    <n v="0"/>
    <n v="0"/>
    <m/>
    <n v="0"/>
    <n v="0"/>
    <n v="0"/>
    <n v="0"/>
    <n v="0"/>
    <n v="919"/>
    <n v="71894"/>
    <m/>
    <m/>
    <n v="0"/>
    <m/>
    <m/>
    <n v="0"/>
    <m/>
    <m/>
    <n v="0"/>
    <m/>
    <m/>
    <m/>
    <m/>
    <n v="86359"/>
    <n v="86359"/>
    <n v="86359"/>
    <n v="86359"/>
    <n v="86359"/>
    <n v="86359"/>
    <n v="86359"/>
    <n v="86359"/>
    <n v="87278"/>
    <n v="87278"/>
    <n v="-15384"/>
  </r>
  <r>
    <x v="2"/>
    <s v="O581399"/>
    <x v="1"/>
    <s v="Obec Banka"/>
    <n v="272194"/>
    <n v="0"/>
    <n v="0"/>
    <m/>
    <n v="0"/>
    <n v="0"/>
    <n v="0"/>
    <n v="0"/>
    <n v="0"/>
    <n v="3123"/>
    <n v="275317"/>
    <m/>
    <m/>
    <n v="0"/>
    <m/>
    <m/>
    <n v="0"/>
    <m/>
    <m/>
    <n v="0"/>
    <m/>
    <m/>
    <m/>
    <m/>
    <n v="273057"/>
    <n v="273057"/>
    <n v="273057"/>
    <n v="273057"/>
    <n v="273057"/>
    <n v="273057"/>
    <n v="273057"/>
    <n v="273057"/>
    <n v="276180"/>
    <n v="276180"/>
    <n v="-863"/>
  </r>
  <r>
    <x v="2"/>
    <s v="O501492"/>
    <x v="1"/>
    <s v="Obec Blatná na Ostrove"/>
    <n v="32331"/>
    <n v="0"/>
    <n v="0"/>
    <m/>
    <n v="0"/>
    <n v="0"/>
    <n v="0"/>
    <n v="0"/>
    <n v="0"/>
    <n v="603"/>
    <n v="32934"/>
    <m/>
    <m/>
    <n v="0"/>
    <m/>
    <m/>
    <n v="0"/>
    <m/>
    <m/>
    <n v="0"/>
    <m/>
    <m/>
    <m/>
    <m/>
    <n v="35083"/>
    <n v="35083"/>
    <n v="35083"/>
    <n v="35083"/>
    <n v="35083"/>
    <n v="35083"/>
    <n v="35083"/>
    <n v="35083"/>
    <n v="35686"/>
    <n v="35686"/>
    <n v="-2752"/>
  </r>
  <r>
    <x v="2"/>
    <s v="O506796"/>
    <x v="1"/>
    <s v="Obec Bohdanovce nad Trnavou"/>
    <n v="184388"/>
    <n v="0"/>
    <n v="0"/>
    <m/>
    <n v="0"/>
    <n v="0"/>
    <n v="0"/>
    <n v="0"/>
    <n v="0"/>
    <n v="1780"/>
    <n v="186168"/>
    <m/>
    <m/>
    <n v="0"/>
    <m/>
    <m/>
    <n v="0"/>
    <m/>
    <m/>
    <n v="0"/>
    <m/>
    <m/>
    <m/>
    <m/>
    <n v="191019"/>
    <n v="191019"/>
    <n v="191019"/>
    <n v="191019"/>
    <n v="191019"/>
    <n v="191019"/>
    <n v="191019"/>
    <n v="191019"/>
    <n v="192799"/>
    <n v="192799"/>
    <n v="-6631"/>
  </r>
  <r>
    <x v="2"/>
    <s v="O506800"/>
    <x v="1"/>
    <s v="Obec Bojničky"/>
    <n v="298113"/>
    <n v="0"/>
    <n v="0"/>
    <m/>
    <n v="0"/>
    <n v="0"/>
    <n v="0"/>
    <n v="0"/>
    <n v="0"/>
    <n v="3664"/>
    <n v="301777"/>
    <m/>
    <m/>
    <n v="0"/>
    <m/>
    <m/>
    <n v="0"/>
    <m/>
    <m/>
    <n v="0"/>
    <m/>
    <m/>
    <m/>
    <m/>
    <n v="293506"/>
    <n v="293506"/>
    <n v="293506"/>
    <n v="293506"/>
    <n v="293506"/>
    <n v="293506"/>
    <n v="293506"/>
    <n v="293506"/>
    <n v="297170"/>
    <n v="297170"/>
    <n v="4607"/>
  </r>
  <r>
    <x v="2"/>
    <s v="O506818"/>
    <x v="1"/>
    <s v="Obec Boleráz"/>
    <n v="359648"/>
    <n v="0"/>
    <n v="0"/>
    <m/>
    <n v="0"/>
    <n v="0"/>
    <n v="0"/>
    <n v="0"/>
    <n v="0"/>
    <n v="4086"/>
    <n v="363734"/>
    <m/>
    <m/>
    <n v="0"/>
    <m/>
    <m/>
    <n v="0"/>
    <m/>
    <m/>
    <n v="0"/>
    <m/>
    <m/>
    <m/>
    <m/>
    <n v="355343"/>
    <n v="355343"/>
    <n v="355343"/>
    <n v="355343"/>
    <n v="355343"/>
    <n v="355343"/>
    <n v="355343"/>
    <n v="355343"/>
    <n v="359429"/>
    <n v="359429"/>
    <n v="4305"/>
  </r>
  <r>
    <x v="2"/>
    <s v="O504238"/>
    <x v="1"/>
    <s v="Obec Borský Mikuláš"/>
    <n v="479416"/>
    <n v="0"/>
    <n v="0"/>
    <m/>
    <n v="0"/>
    <n v="0"/>
    <n v="0"/>
    <n v="0"/>
    <n v="4689"/>
    <n v="7447"/>
    <n v="491552"/>
    <m/>
    <m/>
    <n v="0"/>
    <m/>
    <m/>
    <n v="4689"/>
    <m/>
    <m/>
    <n v="0"/>
    <m/>
    <m/>
    <m/>
    <m/>
    <n v="485136"/>
    <n v="485136"/>
    <n v="485136"/>
    <n v="485136"/>
    <n v="485136"/>
    <n v="489825"/>
    <n v="489825"/>
    <n v="489825"/>
    <n v="497272"/>
    <n v="497272"/>
    <n v="-5720"/>
  </r>
  <r>
    <x v="2"/>
    <s v="O504220"/>
    <x v="1"/>
    <s v="Obec Borský Svätý Jur"/>
    <n v="316761"/>
    <n v="0"/>
    <n v="0"/>
    <m/>
    <n v="0"/>
    <n v="0"/>
    <n v="0"/>
    <n v="0"/>
    <n v="0"/>
    <n v="3675"/>
    <n v="320436"/>
    <m/>
    <m/>
    <n v="0"/>
    <m/>
    <m/>
    <n v="0"/>
    <m/>
    <m/>
    <n v="0"/>
    <m/>
    <m/>
    <m/>
    <m/>
    <n v="322475"/>
    <n v="322475"/>
    <n v="322475"/>
    <n v="322475"/>
    <n v="322475"/>
    <n v="322475"/>
    <n v="322475"/>
    <n v="322475"/>
    <n v="326150"/>
    <n v="326150"/>
    <n v="-5714"/>
  </r>
  <r>
    <x v="2"/>
    <s v="O506842"/>
    <x v="1"/>
    <s v="Obec Brestovany"/>
    <n v="363123"/>
    <n v="0"/>
    <n v="0"/>
    <m/>
    <n v="0"/>
    <n v="0"/>
    <n v="0"/>
    <n v="0"/>
    <n v="0"/>
    <n v="4384"/>
    <n v="367507"/>
    <m/>
    <m/>
    <n v="0"/>
    <m/>
    <m/>
    <n v="0"/>
    <m/>
    <m/>
    <n v="0"/>
    <m/>
    <m/>
    <m/>
    <m/>
    <n v="360126"/>
    <n v="360126"/>
    <n v="360126"/>
    <n v="360126"/>
    <n v="360126"/>
    <n v="360126"/>
    <n v="360126"/>
    <n v="360126"/>
    <n v="364510"/>
    <n v="364510"/>
    <n v="2997"/>
  </r>
  <r>
    <x v="2"/>
    <s v="O504271"/>
    <x v="1"/>
    <s v="Obec Brodské"/>
    <n v="352288"/>
    <n v="0"/>
    <n v="0"/>
    <m/>
    <n v="0"/>
    <n v="0"/>
    <n v="0"/>
    <n v="0"/>
    <n v="0"/>
    <n v="4112"/>
    <n v="356400"/>
    <m/>
    <m/>
    <n v="0"/>
    <m/>
    <m/>
    <n v="0"/>
    <m/>
    <m/>
    <n v="0"/>
    <m/>
    <m/>
    <m/>
    <m/>
    <n v="356485"/>
    <n v="356485"/>
    <n v="356485"/>
    <n v="356485"/>
    <n v="356485"/>
    <n v="356485"/>
    <n v="356485"/>
    <n v="356485"/>
    <n v="360597"/>
    <n v="360597"/>
    <n v="-4197"/>
  </r>
  <r>
    <x v="2"/>
    <s v="O506851"/>
    <x v="1"/>
    <s v="Obec Bučany"/>
    <n v="340733"/>
    <n v="0"/>
    <n v="0"/>
    <m/>
    <n v="0"/>
    <n v="0"/>
    <n v="0"/>
    <n v="0"/>
    <n v="0"/>
    <n v="4238"/>
    <n v="344971"/>
    <m/>
    <m/>
    <n v="0"/>
    <m/>
    <m/>
    <n v="0"/>
    <m/>
    <m/>
    <n v="0"/>
    <m/>
    <m/>
    <m/>
    <m/>
    <n v="340839"/>
    <n v="340839"/>
    <n v="340839"/>
    <n v="340839"/>
    <n v="340839"/>
    <n v="340839"/>
    <n v="340839"/>
    <n v="340839"/>
    <n v="345077"/>
    <n v="345077"/>
    <n v="-106"/>
  </r>
  <r>
    <x v="2"/>
    <s v="O504297"/>
    <x v="1"/>
    <s v="Obec Cerová"/>
    <n v="290388"/>
    <n v="0"/>
    <n v="0"/>
    <m/>
    <n v="0"/>
    <n v="0"/>
    <n v="0"/>
    <n v="0"/>
    <n v="0"/>
    <n v="3274"/>
    <n v="293662"/>
    <m/>
    <m/>
    <n v="0"/>
    <m/>
    <m/>
    <n v="0"/>
    <m/>
    <m/>
    <n v="0"/>
    <m/>
    <m/>
    <m/>
    <m/>
    <n v="278089"/>
    <n v="278089"/>
    <n v="278089"/>
    <n v="278089"/>
    <n v="278089"/>
    <n v="278089"/>
    <n v="278089"/>
    <n v="278089"/>
    <n v="281363"/>
    <n v="281363"/>
    <n v="12299"/>
  </r>
  <r>
    <x v="2"/>
    <s v="O506877"/>
    <x v="1"/>
    <s v="Obec Cífer"/>
    <n v="523368"/>
    <n v="0"/>
    <n v="0"/>
    <m/>
    <n v="0"/>
    <n v="0"/>
    <n v="0"/>
    <n v="0"/>
    <n v="0"/>
    <n v="7437"/>
    <n v="530805"/>
    <m/>
    <m/>
    <n v="0"/>
    <m/>
    <m/>
    <n v="0"/>
    <m/>
    <m/>
    <n v="0"/>
    <m/>
    <m/>
    <m/>
    <m/>
    <n v="526496"/>
    <n v="526496"/>
    <n v="526496"/>
    <n v="526496"/>
    <n v="526496"/>
    <n v="526496"/>
    <n v="526496"/>
    <n v="526496"/>
    <n v="533933"/>
    <n v="533933"/>
    <n v="-3128"/>
  </r>
  <r>
    <x v="2"/>
    <s v="O504319"/>
    <x v="1"/>
    <s v="Obec Čáry"/>
    <n v="238922"/>
    <n v="0"/>
    <n v="0"/>
    <m/>
    <n v="0"/>
    <n v="0"/>
    <n v="0"/>
    <n v="0"/>
    <n v="0"/>
    <n v="3254"/>
    <n v="242176"/>
    <m/>
    <m/>
    <n v="0"/>
    <m/>
    <m/>
    <n v="0"/>
    <m/>
    <m/>
    <n v="0"/>
    <m/>
    <m/>
    <m/>
    <m/>
    <n v="231080"/>
    <n v="231080"/>
    <n v="231080"/>
    <n v="231080"/>
    <n v="231080"/>
    <n v="231080"/>
    <n v="231080"/>
    <n v="231080"/>
    <n v="234334"/>
    <n v="234334"/>
    <n v="7842"/>
  </r>
  <r>
    <x v="2"/>
    <s v="O504327"/>
    <x v="1"/>
    <s v="Obec Častkov"/>
    <n v="42955"/>
    <n v="0"/>
    <n v="0"/>
    <m/>
    <n v="0"/>
    <n v="0"/>
    <n v="0"/>
    <n v="0"/>
    <n v="0"/>
    <n v="774"/>
    <n v="43729"/>
    <m/>
    <m/>
    <n v="0"/>
    <m/>
    <m/>
    <n v="0"/>
    <m/>
    <m/>
    <n v="0"/>
    <m/>
    <m/>
    <m/>
    <m/>
    <n v="44057"/>
    <n v="44057"/>
    <n v="44057"/>
    <n v="44057"/>
    <n v="44057"/>
    <n v="44057"/>
    <n v="44057"/>
    <n v="44057"/>
    <n v="44831"/>
    <n v="44831"/>
    <n v="-1102"/>
  </r>
  <r>
    <x v="2"/>
    <s v="O580554"/>
    <x v="1"/>
    <s v="Obec Čenkovce"/>
    <n v="73239"/>
    <n v="0"/>
    <n v="0"/>
    <m/>
    <n v="0"/>
    <n v="0"/>
    <n v="0"/>
    <n v="0"/>
    <n v="0"/>
    <n v="866"/>
    <n v="74105"/>
    <m/>
    <m/>
    <n v="0"/>
    <m/>
    <m/>
    <n v="0"/>
    <m/>
    <m/>
    <n v="0"/>
    <m/>
    <m/>
    <m/>
    <m/>
    <n v="71532"/>
    <n v="71532"/>
    <n v="71532"/>
    <n v="71532"/>
    <n v="71532"/>
    <n v="71532"/>
    <n v="71532"/>
    <n v="71532"/>
    <n v="72398"/>
    <n v="72398"/>
    <n v="1707"/>
  </r>
  <r>
    <x v="2"/>
    <s v="O506885"/>
    <x v="1"/>
    <s v="Obec Červeník"/>
    <n v="379529"/>
    <n v="0"/>
    <n v="0"/>
    <m/>
    <n v="0"/>
    <n v="0"/>
    <n v="0"/>
    <n v="0"/>
    <n v="0"/>
    <n v="3804"/>
    <n v="383333"/>
    <m/>
    <m/>
    <n v="0"/>
    <m/>
    <m/>
    <n v="0"/>
    <m/>
    <m/>
    <n v="0"/>
    <m/>
    <m/>
    <m/>
    <m/>
    <n v="378570"/>
    <n v="378570"/>
    <n v="378570"/>
    <n v="378570"/>
    <n v="378570"/>
    <n v="378570"/>
    <n v="378570"/>
    <n v="378570"/>
    <n v="382374"/>
    <n v="382374"/>
    <n v="959"/>
  </r>
  <r>
    <x v="2"/>
    <s v="O503690"/>
    <x v="1"/>
    <s v="Obec Čierna Voda"/>
    <n v="53645"/>
    <n v="0"/>
    <n v="0"/>
    <m/>
    <n v="0"/>
    <n v="0"/>
    <n v="0"/>
    <n v="0"/>
    <n v="0"/>
    <n v="1134"/>
    <n v="54779"/>
    <m/>
    <m/>
    <n v="0"/>
    <m/>
    <m/>
    <n v="0"/>
    <m/>
    <m/>
    <n v="0"/>
    <m/>
    <m/>
    <m/>
    <m/>
    <n v="49463"/>
    <n v="49463"/>
    <n v="49463"/>
    <n v="49463"/>
    <n v="49463"/>
    <n v="49463"/>
    <n v="49463"/>
    <n v="49463"/>
    <n v="50597"/>
    <n v="50597"/>
    <n v="4182"/>
  </r>
  <r>
    <x v="2"/>
    <s v="O503703"/>
    <x v="1"/>
    <s v="Obec Čierny Brod"/>
    <n v="387564"/>
    <n v="0"/>
    <n v="0"/>
    <m/>
    <n v="0"/>
    <n v="0"/>
    <n v="0"/>
    <n v="0"/>
    <n v="0"/>
    <n v="4616"/>
    <n v="392180"/>
    <m/>
    <m/>
    <n v="0"/>
    <m/>
    <m/>
    <n v="0"/>
    <m/>
    <m/>
    <n v="0"/>
    <m/>
    <m/>
    <m/>
    <m/>
    <n v="379116"/>
    <n v="379116"/>
    <n v="379116"/>
    <n v="379116"/>
    <n v="379116"/>
    <n v="379116"/>
    <n v="379116"/>
    <n v="379116"/>
    <n v="383732"/>
    <n v="383732"/>
    <n v="8448"/>
  </r>
  <r>
    <x v="2"/>
    <s v="O501531"/>
    <x v="1"/>
    <s v="Obec Čiližská Radvaň"/>
    <n v="479341"/>
    <n v="0"/>
    <n v="0"/>
    <m/>
    <n v="0"/>
    <n v="0"/>
    <n v="0"/>
    <n v="0"/>
    <n v="15250"/>
    <n v="7679"/>
    <n v="502270"/>
    <m/>
    <m/>
    <n v="0"/>
    <m/>
    <m/>
    <n v="15250"/>
    <m/>
    <m/>
    <n v="0"/>
    <m/>
    <m/>
    <m/>
    <m/>
    <n v="489636"/>
    <n v="489636"/>
    <n v="489636"/>
    <n v="489636"/>
    <n v="489636"/>
    <n v="504886"/>
    <n v="504886"/>
    <n v="504886"/>
    <n v="512565"/>
    <n v="512565"/>
    <n v="-10295"/>
  </r>
  <r>
    <x v="2"/>
    <s v="O506893"/>
    <x v="1"/>
    <s v="Obec Dechtice"/>
    <n v="272882"/>
    <n v="0"/>
    <n v="0"/>
    <m/>
    <n v="0"/>
    <n v="0"/>
    <n v="0"/>
    <n v="0"/>
    <n v="0"/>
    <n v="3993"/>
    <n v="276875"/>
    <m/>
    <m/>
    <n v="0"/>
    <m/>
    <m/>
    <n v="0"/>
    <m/>
    <m/>
    <n v="0"/>
    <m/>
    <m/>
    <m/>
    <m/>
    <n v="278705"/>
    <n v="278705"/>
    <n v="278705"/>
    <n v="278705"/>
    <n v="278705"/>
    <n v="278705"/>
    <n v="278705"/>
    <n v="278705"/>
    <n v="282698"/>
    <n v="282698"/>
    <n v="-5823"/>
  </r>
  <r>
    <x v="2"/>
    <s v="O506915"/>
    <x v="1"/>
    <s v="Obec Dobrá Voda"/>
    <n v="145075"/>
    <n v="0"/>
    <n v="0"/>
    <m/>
    <n v="0"/>
    <n v="0"/>
    <n v="0"/>
    <n v="0"/>
    <n v="0"/>
    <n v="2043"/>
    <n v="147118"/>
    <m/>
    <m/>
    <n v="0"/>
    <m/>
    <m/>
    <n v="0"/>
    <m/>
    <m/>
    <n v="0"/>
    <m/>
    <m/>
    <m/>
    <m/>
    <n v="145075"/>
    <n v="145075"/>
    <n v="145075"/>
    <n v="145075"/>
    <n v="145075"/>
    <n v="145075"/>
    <n v="145075"/>
    <n v="145075"/>
    <n v="147118"/>
    <n v="147118"/>
    <n v="0"/>
  </r>
  <r>
    <x v="2"/>
    <s v="O501549"/>
    <x v="1"/>
    <s v="Obec Dobrohošť"/>
    <n v="22310"/>
    <n v="0"/>
    <n v="0"/>
    <m/>
    <n v="0"/>
    <n v="0"/>
    <n v="0"/>
    <n v="0"/>
    <n v="0"/>
    <n v="380"/>
    <n v="22690"/>
    <m/>
    <m/>
    <n v="0"/>
    <m/>
    <m/>
    <n v="0"/>
    <m/>
    <m/>
    <n v="0"/>
    <m/>
    <m/>
    <m/>
    <m/>
    <n v="23750"/>
    <n v="23750"/>
    <n v="23750"/>
    <n v="23750"/>
    <n v="23750"/>
    <n v="23750"/>
    <n v="23750"/>
    <n v="23750"/>
    <n v="24130"/>
    <n v="24130"/>
    <n v="-1440"/>
  </r>
  <r>
    <x v="2"/>
    <s v="O504335"/>
    <x v="1"/>
    <s v="Obec Dojč"/>
    <n v="298402"/>
    <n v="0"/>
    <n v="0"/>
    <m/>
    <n v="0"/>
    <n v="0"/>
    <n v="0"/>
    <n v="0"/>
    <n v="0"/>
    <n v="3615"/>
    <n v="302017"/>
    <m/>
    <m/>
    <n v="0"/>
    <m/>
    <m/>
    <n v="0"/>
    <m/>
    <m/>
    <n v="0"/>
    <m/>
    <m/>
    <m/>
    <m/>
    <n v="283423"/>
    <n v="283423"/>
    <n v="283423"/>
    <n v="283423"/>
    <n v="283423"/>
    <n v="283423"/>
    <n v="283423"/>
    <n v="283423"/>
    <n v="287038"/>
    <n v="287038"/>
    <n v="14979"/>
  </r>
  <r>
    <x v="2"/>
    <s v="O506923"/>
    <x v="1"/>
    <s v="Obec Dolná Krupá"/>
    <n v="327335"/>
    <n v="0"/>
    <n v="0"/>
    <m/>
    <n v="0"/>
    <n v="0"/>
    <n v="0"/>
    <n v="0"/>
    <n v="0"/>
    <n v="3690"/>
    <n v="331025"/>
    <m/>
    <m/>
    <n v="0"/>
    <m/>
    <m/>
    <n v="0"/>
    <m/>
    <m/>
    <n v="0"/>
    <m/>
    <m/>
    <m/>
    <m/>
    <n v="326529"/>
    <n v="326529"/>
    <n v="326529"/>
    <n v="326529"/>
    <n v="326529"/>
    <n v="326529"/>
    <n v="326529"/>
    <n v="326529"/>
    <n v="330219"/>
    <n v="330219"/>
    <n v="806"/>
  </r>
  <r>
    <x v="2"/>
    <s v="O555789"/>
    <x v="1"/>
    <s v="Obec Dolná Streda"/>
    <n v="76241"/>
    <n v="357"/>
    <n v="0"/>
    <m/>
    <n v="0"/>
    <n v="0"/>
    <n v="0"/>
    <n v="0"/>
    <n v="0"/>
    <n v="526"/>
    <n v="77124"/>
    <m/>
    <m/>
    <n v="0"/>
    <m/>
    <m/>
    <n v="0"/>
    <m/>
    <m/>
    <n v="0"/>
    <m/>
    <m/>
    <m/>
    <m/>
    <n v="72192"/>
    <n v="72192"/>
    <n v="72192"/>
    <n v="72192"/>
    <n v="72192"/>
    <n v="72192"/>
    <n v="72192"/>
    <n v="72192"/>
    <n v="72718"/>
    <n v="72718"/>
    <n v="4406"/>
  </r>
  <r>
    <x v="2"/>
    <s v="O506931"/>
    <x v="1"/>
    <s v="Obec Dolné Dubové"/>
    <n v="55119"/>
    <n v="0"/>
    <n v="0"/>
    <m/>
    <n v="0"/>
    <n v="0"/>
    <n v="0"/>
    <n v="0"/>
    <n v="0"/>
    <n v="780"/>
    <n v="55899"/>
    <m/>
    <m/>
    <n v="0"/>
    <m/>
    <m/>
    <n v="0"/>
    <m/>
    <m/>
    <n v="0"/>
    <m/>
    <m/>
    <m/>
    <m/>
    <n v="54116"/>
    <n v="54116"/>
    <n v="54116"/>
    <n v="54116"/>
    <n v="54116"/>
    <n v="54116"/>
    <n v="54116"/>
    <n v="54116"/>
    <n v="54896"/>
    <n v="54896"/>
    <n v="1003"/>
  </r>
  <r>
    <x v="2"/>
    <s v="O506940"/>
    <x v="1"/>
    <s v="Obec Dolné Orešany"/>
    <n v="216615"/>
    <n v="0"/>
    <n v="0"/>
    <m/>
    <n v="0"/>
    <n v="0"/>
    <n v="0"/>
    <n v="0"/>
    <n v="0"/>
    <n v="3027"/>
    <n v="219642"/>
    <m/>
    <m/>
    <n v="0"/>
    <m/>
    <m/>
    <n v="0"/>
    <m/>
    <m/>
    <n v="0"/>
    <m/>
    <m/>
    <m/>
    <m/>
    <n v="209250"/>
    <n v="209250"/>
    <n v="209250"/>
    <n v="209250"/>
    <n v="209250"/>
    <n v="209250"/>
    <n v="209250"/>
    <n v="209250"/>
    <n v="212277"/>
    <n v="212277"/>
    <n v="7365"/>
  </r>
  <r>
    <x v="2"/>
    <s v="O503746"/>
    <x v="1"/>
    <s v="Obec Dolné Saliby"/>
    <n v="120303"/>
    <n v="0"/>
    <n v="0"/>
    <m/>
    <n v="0"/>
    <n v="0"/>
    <n v="0"/>
    <n v="0"/>
    <n v="0"/>
    <n v="2124"/>
    <n v="122427"/>
    <m/>
    <m/>
    <n v="0"/>
    <m/>
    <m/>
    <n v="0"/>
    <m/>
    <m/>
    <n v="0"/>
    <m/>
    <m/>
    <m/>
    <m/>
    <n v="117768"/>
    <n v="117768"/>
    <n v="117768"/>
    <n v="117768"/>
    <n v="117768"/>
    <n v="117768"/>
    <n v="117768"/>
    <n v="117768"/>
    <n v="119892"/>
    <n v="119892"/>
    <n v="2535"/>
  </r>
  <r>
    <x v="2"/>
    <s v="O556521"/>
    <x v="1"/>
    <s v="Obec Dolné Zelenice"/>
    <n v="197010"/>
    <n v="0"/>
    <n v="0"/>
    <m/>
    <n v="0"/>
    <n v="0"/>
    <n v="0"/>
    <n v="0"/>
    <n v="0"/>
    <n v="2673"/>
    <n v="199683"/>
    <m/>
    <m/>
    <n v="0"/>
    <m/>
    <m/>
    <n v="0"/>
    <m/>
    <m/>
    <n v="0"/>
    <m/>
    <m/>
    <m/>
    <m/>
    <n v="196780"/>
    <n v="196780"/>
    <n v="196780"/>
    <n v="196780"/>
    <n v="196780"/>
    <n v="196780"/>
    <n v="196780"/>
    <n v="196780"/>
    <n v="199453"/>
    <n v="199453"/>
    <n v="230"/>
  </r>
  <r>
    <x v="2"/>
    <s v="O501557"/>
    <x v="1"/>
    <s v="Obec Dolný Bar"/>
    <n v="22749"/>
    <n v="0"/>
    <n v="0"/>
    <m/>
    <n v="0"/>
    <n v="0"/>
    <n v="0"/>
    <n v="0"/>
    <n v="0"/>
    <n v="331"/>
    <n v="23080"/>
    <m/>
    <m/>
    <n v="0"/>
    <m/>
    <m/>
    <n v="0"/>
    <m/>
    <m/>
    <n v="0"/>
    <m/>
    <m/>
    <m/>
    <m/>
    <n v="24374"/>
    <n v="24374"/>
    <n v="24374"/>
    <n v="24374"/>
    <n v="24374"/>
    <n v="24374"/>
    <n v="24374"/>
    <n v="24374"/>
    <n v="24705"/>
    <n v="24705"/>
    <n v="-1625"/>
  </r>
  <r>
    <x v="2"/>
    <s v="O506982"/>
    <x v="1"/>
    <s v="Obec Dolný Lopašov"/>
    <n v="76342"/>
    <n v="0"/>
    <n v="0"/>
    <m/>
    <n v="0"/>
    <n v="0"/>
    <n v="0"/>
    <n v="0"/>
    <n v="0"/>
    <n v="983"/>
    <n v="77325"/>
    <m/>
    <m/>
    <n v="0"/>
    <m/>
    <m/>
    <n v="0"/>
    <m/>
    <m/>
    <n v="0"/>
    <m/>
    <m/>
    <m/>
    <m/>
    <n v="76342"/>
    <n v="76342"/>
    <n v="76342"/>
    <n v="76342"/>
    <n v="76342"/>
    <n v="76342"/>
    <n v="76342"/>
    <n v="76342"/>
    <n v="77325"/>
    <n v="77325"/>
    <n v="0"/>
  </r>
  <r>
    <x v="2"/>
    <s v="O501611"/>
    <x v="1"/>
    <s v="Obec Dolný Štál"/>
    <n v="369324"/>
    <n v="0"/>
    <n v="0"/>
    <m/>
    <n v="0"/>
    <n v="0"/>
    <n v="0"/>
    <n v="0"/>
    <n v="0"/>
    <n v="4762"/>
    <n v="374086"/>
    <m/>
    <m/>
    <n v="0"/>
    <m/>
    <m/>
    <n v="0"/>
    <m/>
    <m/>
    <n v="0"/>
    <m/>
    <m/>
    <m/>
    <m/>
    <n v="373360"/>
    <n v="373360"/>
    <n v="373360"/>
    <n v="373360"/>
    <n v="373360"/>
    <n v="373360"/>
    <n v="373360"/>
    <n v="373360"/>
    <n v="378122"/>
    <n v="378122"/>
    <n v="-4036"/>
  </r>
  <r>
    <x v="2"/>
    <s v="O506991"/>
    <x v="1"/>
    <s v="Obec Drahovce"/>
    <n v="309811"/>
    <n v="0"/>
    <n v="0"/>
    <m/>
    <n v="0"/>
    <n v="0"/>
    <n v="0"/>
    <n v="0"/>
    <n v="0"/>
    <n v="4174"/>
    <n v="313985"/>
    <m/>
    <m/>
    <n v="0"/>
    <m/>
    <m/>
    <n v="0"/>
    <m/>
    <m/>
    <n v="0"/>
    <m/>
    <m/>
    <m/>
    <m/>
    <n v="305299"/>
    <n v="305299"/>
    <n v="305299"/>
    <n v="305299"/>
    <n v="305299"/>
    <n v="305299"/>
    <n v="305299"/>
    <n v="305299"/>
    <n v="309473"/>
    <n v="309473"/>
    <n v="4512"/>
  </r>
  <r>
    <x v="2"/>
    <s v="O507008"/>
    <x v="1"/>
    <s v="Obec Dubovany"/>
    <n v="66354"/>
    <n v="0"/>
    <n v="0"/>
    <m/>
    <n v="0"/>
    <n v="0"/>
    <n v="0"/>
    <n v="0"/>
    <n v="0"/>
    <n v="804"/>
    <n v="67158"/>
    <m/>
    <m/>
    <n v="0"/>
    <m/>
    <m/>
    <n v="0"/>
    <m/>
    <m/>
    <n v="0"/>
    <m/>
    <m/>
    <m/>
    <m/>
    <n v="62748"/>
    <n v="62748"/>
    <n v="62748"/>
    <n v="62748"/>
    <n v="62748"/>
    <n v="62748"/>
    <n v="62748"/>
    <n v="62748"/>
    <n v="63552"/>
    <n v="63552"/>
    <n v="3606"/>
  </r>
  <r>
    <x v="2"/>
    <s v="O504343"/>
    <x v="1"/>
    <s v="Obec Dubovce"/>
    <n v="28180"/>
    <n v="0"/>
    <n v="0"/>
    <m/>
    <n v="0"/>
    <n v="0"/>
    <n v="0"/>
    <n v="0"/>
    <n v="0"/>
    <n v="616"/>
    <n v="28796"/>
    <m/>
    <m/>
    <n v="0"/>
    <m/>
    <m/>
    <n v="0"/>
    <m/>
    <m/>
    <n v="0"/>
    <m/>
    <m/>
    <m/>
    <m/>
    <n v="28180"/>
    <n v="28180"/>
    <n v="28180"/>
    <n v="28180"/>
    <n v="28180"/>
    <n v="28180"/>
    <n v="28180"/>
    <n v="28180"/>
    <n v="28796"/>
    <n v="28796"/>
    <n v="0"/>
  </r>
  <r>
    <x v="2"/>
    <s v="O507024"/>
    <x v="1"/>
    <s v="Obec Dvorníky"/>
    <n v="372712"/>
    <n v="0"/>
    <n v="0"/>
    <m/>
    <n v="0"/>
    <n v="0"/>
    <n v="0"/>
    <n v="0"/>
    <n v="0"/>
    <n v="4478"/>
    <n v="377190"/>
    <m/>
    <m/>
    <n v="0"/>
    <m/>
    <m/>
    <n v="0"/>
    <m/>
    <m/>
    <n v="0"/>
    <m/>
    <m/>
    <m/>
    <m/>
    <n v="375802"/>
    <n v="375802"/>
    <n v="375802"/>
    <n v="375802"/>
    <n v="375802"/>
    <n v="375802"/>
    <n v="375802"/>
    <n v="375802"/>
    <n v="380280"/>
    <n v="380280"/>
    <n v="-3090"/>
  </r>
  <r>
    <x v="2"/>
    <s v="O501573"/>
    <x v="1"/>
    <s v="Obec Gabčíkovo"/>
    <n v="795235"/>
    <n v="0"/>
    <n v="0"/>
    <m/>
    <n v="0"/>
    <n v="0"/>
    <n v="0"/>
    <n v="0"/>
    <n v="0"/>
    <n v="10962"/>
    <n v="806197"/>
    <m/>
    <m/>
    <n v="0"/>
    <m/>
    <m/>
    <n v="0"/>
    <m/>
    <m/>
    <n v="0"/>
    <m/>
    <m/>
    <m/>
    <m/>
    <n v="779880"/>
    <n v="779880"/>
    <n v="779880"/>
    <n v="779880"/>
    <n v="779880"/>
    <n v="779880"/>
    <n v="779880"/>
    <n v="779880"/>
    <n v="790842"/>
    <n v="790842"/>
    <n v="15355"/>
  </r>
  <r>
    <x v="2"/>
    <s v="O504360"/>
    <x v="1"/>
    <s v="Obec Hlboké"/>
    <n v="22973"/>
    <n v="633"/>
    <n v="0"/>
    <m/>
    <n v="0"/>
    <n v="0"/>
    <n v="0"/>
    <n v="0"/>
    <n v="0"/>
    <n v="499"/>
    <n v="24105"/>
    <m/>
    <m/>
    <n v="0"/>
    <m/>
    <m/>
    <n v="0"/>
    <m/>
    <m/>
    <n v="0"/>
    <m/>
    <m/>
    <m/>
    <m/>
    <n v="24882"/>
    <n v="24882"/>
    <n v="24882"/>
    <n v="24882"/>
    <n v="24882"/>
    <n v="24882"/>
    <n v="24882"/>
    <n v="24882"/>
    <n v="25381"/>
    <n v="25381"/>
    <n v="-1276"/>
  </r>
  <r>
    <x v="2"/>
    <s v="O501581"/>
    <x v="1"/>
    <s v="Obec Holice"/>
    <n v="372591"/>
    <n v="0"/>
    <n v="0"/>
    <m/>
    <n v="0"/>
    <n v="0"/>
    <n v="0"/>
    <n v="0"/>
    <n v="0"/>
    <n v="5631"/>
    <n v="378222"/>
    <m/>
    <m/>
    <n v="0"/>
    <m/>
    <m/>
    <n v="0"/>
    <m/>
    <m/>
    <n v="0"/>
    <m/>
    <m/>
    <m/>
    <m/>
    <n v="375881"/>
    <n v="375881"/>
    <n v="375881"/>
    <n v="375881"/>
    <n v="375881"/>
    <n v="375881"/>
    <n v="375881"/>
    <n v="375881"/>
    <n v="381512"/>
    <n v="381512"/>
    <n v="-3290"/>
  </r>
  <r>
    <x v="2"/>
    <s v="O501590"/>
    <x v="1"/>
    <s v="Obec Horná Potôň"/>
    <n v="179550"/>
    <n v="0"/>
    <n v="0"/>
    <m/>
    <n v="0"/>
    <n v="0"/>
    <n v="0"/>
    <n v="0"/>
    <n v="0"/>
    <n v="3232"/>
    <n v="182782"/>
    <m/>
    <m/>
    <n v="0"/>
    <m/>
    <m/>
    <n v="0"/>
    <m/>
    <m/>
    <n v="0"/>
    <m/>
    <m/>
    <m/>
    <m/>
    <n v="182174"/>
    <n v="182174"/>
    <n v="182174"/>
    <n v="182174"/>
    <n v="182174"/>
    <n v="182174"/>
    <n v="182174"/>
    <n v="182174"/>
    <n v="185406"/>
    <n v="185406"/>
    <n v="-2624"/>
  </r>
  <r>
    <x v="2"/>
    <s v="O555568"/>
    <x v="1"/>
    <s v="Obec Horné Mýto"/>
    <n v="28577"/>
    <n v="0"/>
    <n v="0"/>
    <m/>
    <n v="0"/>
    <n v="0"/>
    <n v="0"/>
    <n v="0"/>
    <n v="0"/>
    <n v="485"/>
    <n v="29062"/>
    <m/>
    <m/>
    <n v="0"/>
    <m/>
    <m/>
    <n v="0"/>
    <m/>
    <m/>
    <n v="0"/>
    <m/>
    <m/>
    <m/>
    <m/>
    <n v="23734"/>
    <n v="23734"/>
    <n v="23734"/>
    <n v="23734"/>
    <n v="23734"/>
    <n v="23734"/>
    <n v="23734"/>
    <n v="23734"/>
    <n v="24219"/>
    <n v="24219"/>
    <n v="4843"/>
  </r>
  <r>
    <x v="2"/>
    <s v="O507067"/>
    <x v="1"/>
    <s v="Obec Horné Orešany"/>
    <n v="329071"/>
    <n v="0"/>
    <n v="0"/>
    <m/>
    <n v="0"/>
    <n v="0"/>
    <n v="0"/>
    <n v="0"/>
    <n v="0"/>
    <n v="3826"/>
    <n v="332897"/>
    <m/>
    <m/>
    <n v="0"/>
    <m/>
    <m/>
    <n v="0"/>
    <m/>
    <m/>
    <n v="0"/>
    <m/>
    <m/>
    <m/>
    <m/>
    <n v="337100"/>
    <n v="337100"/>
    <n v="337100"/>
    <n v="337100"/>
    <n v="337100"/>
    <n v="337100"/>
    <n v="337100"/>
    <n v="337100"/>
    <n v="340926"/>
    <n v="340926"/>
    <n v="-8029"/>
  </r>
  <r>
    <x v="2"/>
    <s v="O507075"/>
    <x v="1"/>
    <s v="Obec Horné Otrokovce"/>
    <n v="323323"/>
    <n v="0"/>
    <n v="0"/>
    <m/>
    <n v="0"/>
    <n v="0"/>
    <n v="0"/>
    <n v="0"/>
    <n v="0"/>
    <n v="3600"/>
    <n v="326923"/>
    <m/>
    <m/>
    <n v="0"/>
    <m/>
    <m/>
    <n v="0"/>
    <m/>
    <m/>
    <n v="0"/>
    <m/>
    <m/>
    <m/>
    <m/>
    <n v="312099"/>
    <n v="312099"/>
    <n v="312099"/>
    <n v="312099"/>
    <n v="312099"/>
    <n v="312099"/>
    <n v="312099"/>
    <n v="312099"/>
    <n v="315699"/>
    <n v="315699"/>
    <n v="11224"/>
  </r>
  <r>
    <x v="2"/>
    <s v="O503771"/>
    <x v="1"/>
    <s v="Obec Horné Saliby"/>
    <n v="696274"/>
    <n v="0"/>
    <n v="0"/>
    <m/>
    <n v="0"/>
    <n v="0"/>
    <n v="0"/>
    <n v="0"/>
    <n v="0"/>
    <n v="7921"/>
    <n v="704195"/>
    <m/>
    <m/>
    <n v="0"/>
    <m/>
    <m/>
    <n v="0"/>
    <m/>
    <m/>
    <n v="0"/>
    <m/>
    <m/>
    <m/>
    <m/>
    <n v="690335"/>
    <n v="690335"/>
    <n v="690335"/>
    <n v="690335"/>
    <n v="690335"/>
    <n v="690335"/>
    <n v="690335"/>
    <n v="690335"/>
    <n v="698256"/>
    <n v="698256"/>
    <n v="5939"/>
  </r>
  <r>
    <x v="2"/>
    <s v="O501603"/>
    <x v="1"/>
    <s v="Obec Horný Bar"/>
    <n v="210544"/>
    <n v="0"/>
    <n v="0"/>
    <m/>
    <n v="0"/>
    <n v="0"/>
    <n v="0"/>
    <n v="0"/>
    <n v="0"/>
    <n v="3131"/>
    <n v="213675"/>
    <m/>
    <m/>
    <n v="0"/>
    <m/>
    <m/>
    <n v="0"/>
    <m/>
    <m/>
    <n v="0"/>
    <m/>
    <m/>
    <m/>
    <m/>
    <n v="205083"/>
    <n v="205083"/>
    <n v="205083"/>
    <n v="205083"/>
    <n v="205083"/>
    <n v="205083"/>
    <n v="205083"/>
    <n v="205083"/>
    <n v="208214"/>
    <n v="208214"/>
    <n v="5461"/>
  </r>
  <r>
    <x v="2"/>
    <s v="O504386"/>
    <x v="1"/>
    <s v="Obec Hradište pod Vrátnom"/>
    <n v="22037"/>
    <n v="0"/>
    <n v="0"/>
    <m/>
    <n v="0"/>
    <n v="0"/>
    <n v="0"/>
    <n v="0"/>
    <n v="0"/>
    <n v="622"/>
    <n v="22659"/>
    <m/>
    <m/>
    <n v="0"/>
    <m/>
    <m/>
    <n v="0"/>
    <m/>
    <m/>
    <n v="0"/>
    <m/>
    <m/>
    <m/>
    <m/>
    <n v="22725"/>
    <n v="22725"/>
    <n v="22725"/>
    <n v="22725"/>
    <n v="22725"/>
    <n v="22725"/>
    <n v="22725"/>
    <n v="22725"/>
    <n v="23347"/>
    <n v="23347"/>
    <n v="-688"/>
  </r>
  <r>
    <x v="2"/>
    <s v="O581020"/>
    <x v="1"/>
    <s v="Obec Hrnčiarovce nad Parnou"/>
    <n v="346624"/>
    <n v="0"/>
    <n v="0"/>
    <m/>
    <n v="0"/>
    <n v="0"/>
    <n v="0"/>
    <n v="0"/>
    <n v="0"/>
    <n v="4314"/>
    <n v="350938"/>
    <m/>
    <m/>
    <n v="0"/>
    <m/>
    <m/>
    <n v="0"/>
    <m/>
    <m/>
    <n v="0"/>
    <m/>
    <m/>
    <m/>
    <m/>
    <n v="342786"/>
    <n v="342786"/>
    <n v="342786"/>
    <n v="342786"/>
    <n v="342786"/>
    <n v="342786"/>
    <n v="342786"/>
    <n v="342786"/>
    <n v="347100"/>
    <n v="347100"/>
    <n v="3838"/>
  </r>
  <r>
    <x v="2"/>
    <s v="O507121"/>
    <x v="1"/>
    <s v="Obec Chtelnica"/>
    <n v="523715"/>
    <n v="0"/>
    <n v="0"/>
    <m/>
    <n v="0"/>
    <n v="0"/>
    <n v="0"/>
    <n v="0"/>
    <n v="0"/>
    <n v="7138"/>
    <n v="530853"/>
    <m/>
    <m/>
    <n v="0"/>
    <m/>
    <m/>
    <n v="0"/>
    <m/>
    <m/>
    <n v="0"/>
    <m/>
    <m/>
    <m/>
    <m/>
    <n v="511710"/>
    <n v="511710"/>
    <n v="511710"/>
    <n v="511710"/>
    <n v="511710"/>
    <n v="511710"/>
    <n v="511710"/>
    <n v="511710"/>
    <n v="518848"/>
    <n v="518848"/>
    <n v="12005"/>
  </r>
  <r>
    <x v="2"/>
    <s v="O504416"/>
    <x v="1"/>
    <s v="Obec Jablonica"/>
    <n v="338610"/>
    <n v="0"/>
    <n v="0"/>
    <m/>
    <n v="0"/>
    <n v="0"/>
    <n v="0"/>
    <n v="0"/>
    <n v="0"/>
    <n v="4305"/>
    <n v="342915"/>
    <m/>
    <m/>
    <n v="0"/>
    <m/>
    <m/>
    <n v="0"/>
    <m/>
    <m/>
    <n v="0"/>
    <m/>
    <m/>
    <m/>
    <m/>
    <n v="344768"/>
    <n v="344768"/>
    <n v="344768"/>
    <n v="344768"/>
    <n v="344768"/>
    <n v="344768"/>
    <n v="344768"/>
    <n v="344768"/>
    <n v="349073"/>
    <n v="349073"/>
    <n v="-6158"/>
  </r>
  <r>
    <x v="2"/>
    <s v="O501654"/>
    <x v="1"/>
    <s v="Obec Jahodná"/>
    <n v="218695"/>
    <n v="0"/>
    <n v="0"/>
    <m/>
    <n v="0"/>
    <n v="0"/>
    <n v="0"/>
    <n v="0"/>
    <n v="0"/>
    <n v="3227"/>
    <n v="221922"/>
    <m/>
    <m/>
    <n v="0"/>
    <m/>
    <m/>
    <n v="0"/>
    <m/>
    <m/>
    <n v="0"/>
    <m/>
    <m/>
    <m/>
    <m/>
    <n v="229035"/>
    <n v="229035"/>
    <n v="229035"/>
    <n v="229035"/>
    <n v="229035"/>
    <n v="229035"/>
    <n v="229035"/>
    <n v="229035"/>
    <n v="232262"/>
    <n v="232262"/>
    <n v="-10340"/>
  </r>
  <r>
    <x v="2"/>
    <s v="O507156"/>
    <x v="1"/>
    <s v="Obec Jaslovské Bohunice"/>
    <n v="365358"/>
    <n v="0"/>
    <n v="0"/>
    <m/>
    <n v="0"/>
    <n v="0"/>
    <n v="0"/>
    <n v="0"/>
    <n v="0"/>
    <n v="4243"/>
    <n v="369601"/>
    <m/>
    <m/>
    <n v="0"/>
    <m/>
    <m/>
    <n v="0"/>
    <m/>
    <m/>
    <n v="0"/>
    <m/>
    <m/>
    <m/>
    <m/>
    <n v="363434"/>
    <n v="363434"/>
    <n v="363434"/>
    <n v="363434"/>
    <n v="363434"/>
    <n v="363434"/>
    <n v="363434"/>
    <n v="363434"/>
    <n v="367677"/>
    <n v="367677"/>
    <n v="1924"/>
  </r>
  <r>
    <x v="2"/>
    <s v="O503835"/>
    <x v="1"/>
    <s v="Obec Jelka"/>
    <n v="583561"/>
    <n v="0"/>
    <n v="0"/>
    <m/>
    <n v="0"/>
    <n v="0"/>
    <n v="0"/>
    <n v="0"/>
    <n v="0"/>
    <n v="7337"/>
    <n v="590898"/>
    <m/>
    <m/>
    <n v="0"/>
    <m/>
    <m/>
    <n v="0"/>
    <m/>
    <m/>
    <n v="0"/>
    <m/>
    <m/>
    <m/>
    <m/>
    <n v="584426"/>
    <n v="584426"/>
    <n v="584426"/>
    <n v="584426"/>
    <n v="584426"/>
    <n v="584426"/>
    <n v="584426"/>
    <n v="584426"/>
    <n v="591763"/>
    <n v="591763"/>
    <n v="-865"/>
  </r>
  <r>
    <x v="2"/>
    <s v="O501671"/>
    <x v="1"/>
    <s v="Obec Jurová"/>
    <n v="11375"/>
    <n v="0"/>
    <n v="0"/>
    <m/>
    <n v="0"/>
    <n v="0"/>
    <n v="0"/>
    <n v="0"/>
    <n v="11000"/>
    <n v="0"/>
    <n v="22375"/>
    <m/>
    <m/>
    <n v="0"/>
    <m/>
    <m/>
    <n v="1000"/>
    <m/>
    <m/>
    <n v="0"/>
    <m/>
    <m/>
    <n v="10000"/>
    <m/>
    <n v="17062"/>
    <n v="17062"/>
    <n v="17062"/>
    <n v="17062"/>
    <n v="17062"/>
    <n v="18062"/>
    <n v="18062"/>
    <n v="18062"/>
    <n v="18062"/>
    <n v="22375"/>
    <n v="0"/>
  </r>
  <r>
    <x v="2"/>
    <s v="O503843"/>
    <x v="1"/>
    <s v="Obec Kajal"/>
    <n v="18241"/>
    <n v="0"/>
    <n v="0"/>
    <m/>
    <n v="0"/>
    <n v="0"/>
    <n v="0"/>
    <n v="0"/>
    <n v="9000"/>
    <n v="0"/>
    <n v="27241"/>
    <m/>
    <m/>
    <n v="0"/>
    <m/>
    <m/>
    <n v="0"/>
    <m/>
    <m/>
    <n v="0"/>
    <m/>
    <m/>
    <m/>
    <n v="9000"/>
    <n v="27361"/>
    <n v="27361"/>
    <n v="27361"/>
    <n v="27361"/>
    <n v="27361"/>
    <n v="27361"/>
    <n v="27361"/>
    <n v="27361"/>
    <n v="27361"/>
    <n v="27361"/>
    <n v="-120"/>
  </r>
  <r>
    <x v="2"/>
    <s v="O507164"/>
    <x v="1"/>
    <s v="Obec Kátlovce"/>
    <n v="247887"/>
    <n v="0"/>
    <n v="0"/>
    <m/>
    <n v="0"/>
    <n v="0"/>
    <n v="0"/>
    <n v="0"/>
    <n v="0"/>
    <n v="3599"/>
    <n v="251486"/>
    <m/>
    <m/>
    <n v="0"/>
    <m/>
    <m/>
    <n v="0"/>
    <m/>
    <m/>
    <n v="0"/>
    <m/>
    <m/>
    <m/>
    <m/>
    <n v="239887"/>
    <n v="239887"/>
    <n v="239887"/>
    <n v="239887"/>
    <n v="239887"/>
    <n v="239887"/>
    <n v="239887"/>
    <n v="239887"/>
    <n v="243486"/>
    <n v="243486"/>
    <n v="8000"/>
  </r>
  <r>
    <x v="2"/>
    <s v="O507172"/>
    <x v="1"/>
    <s v="Obec Kľačany"/>
    <n v="275899"/>
    <n v="0"/>
    <n v="0"/>
    <m/>
    <n v="0"/>
    <n v="0"/>
    <n v="0"/>
    <n v="0"/>
    <n v="0"/>
    <n v="3511"/>
    <n v="279410"/>
    <m/>
    <m/>
    <n v="0"/>
    <m/>
    <m/>
    <n v="0"/>
    <m/>
    <m/>
    <n v="0"/>
    <m/>
    <m/>
    <m/>
    <m/>
    <n v="261875"/>
    <n v="261875"/>
    <n v="261875"/>
    <n v="261875"/>
    <n v="261875"/>
    <n v="261875"/>
    <n v="261875"/>
    <n v="261875"/>
    <n v="265386"/>
    <n v="265386"/>
    <n v="14024"/>
  </r>
  <r>
    <x v="2"/>
    <s v="O504459"/>
    <x v="1"/>
    <s v="Obec Kopčany"/>
    <n v="347937"/>
    <n v="0"/>
    <n v="0"/>
    <m/>
    <n v="0"/>
    <n v="0"/>
    <n v="0"/>
    <n v="0"/>
    <n v="0"/>
    <n v="4588"/>
    <n v="352525"/>
    <m/>
    <m/>
    <n v="0"/>
    <m/>
    <m/>
    <n v="0"/>
    <m/>
    <m/>
    <n v="0"/>
    <m/>
    <m/>
    <m/>
    <m/>
    <n v="348375"/>
    <n v="348375"/>
    <n v="348375"/>
    <n v="348375"/>
    <n v="348375"/>
    <n v="348375"/>
    <n v="348375"/>
    <n v="348375"/>
    <n v="352963"/>
    <n v="352963"/>
    <n v="-438"/>
  </r>
  <r>
    <x v="2"/>
    <s v="O501697"/>
    <x v="1"/>
    <s v="Obec Kostolné Kračany"/>
    <n v="78788"/>
    <n v="0"/>
    <n v="0"/>
    <m/>
    <n v="0"/>
    <n v="0"/>
    <n v="0"/>
    <n v="0"/>
    <n v="0"/>
    <n v="1518"/>
    <n v="80306"/>
    <m/>
    <m/>
    <n v="0"/>
    <m/>
    <m/>
    <n v="0"/>
    <m/>
    <m/>
    <n v="0"/>
    <m/>
    <m/>
    <m/>
    <m/>
    <n v="78437"/>
    <n v="78437"/>
    <n v="78437"/>
    <n v="78437"/>
    <n v="78437"/>
    <n v="78437"/>
    <n v="78437"/>
    <n v="78437"/>
    <n v="79955"/>
    <n v="79955"/>
    <n v="351"/>
  </r>
  <r>
    <x v="2"/>
    <s v="O503860"/>
    <x v="1"/>
    <s v="Obec Košúty"/>
    <n v="79121"/>
    <n v="0"/>
    <n v="0"/>
    <m/>
    <n v="0"/>
    <n v="0"/>
    <n v="0"/>
    <n v="0"/>
    <n v="0"/>
    <n v="1454"/>
    <n v="80575"/>
    <m/>
    <m/>
    <n v="0"/>
    <m/>
    <m/>
    <n v="0"/>
    <m/>
    <m/>
    <n v="0"/>
    <m/>
    <m/>
    <m/>
    <m/>
    <n v="82113"/>
    <n v="82113"/>
    <n v="82113"/>
    <n v="82113"/>
    <n v="82113"/>
    <n v="82113"/>
    <n v="82113"/>
    <n v="82113"/>
    <n v="83567"/>
    <n v="83567"/>
    <n v="-2992"/>
  </r>
  <r>
    <x v="2"/>
    <s v="O504475"/>
    <x v="1"/>
    <s v="Obec Koválov"/>
    <n v="33560"/>
    <n v="0"/>
    <n v="0"/>
    <m/>
    <n v="0"/>
    <n v="0"/>
    <n v="0"/>
    <n v="0"/>
    <n v="0"/>
    <n v="805"/>
    <n v="34365"/>
    <m/>
    <m/>
    <n v="0"/>
    <m/>
    <m/>
    <n v="0"/>
    <m/>
    <m/>
    <n v="0"/>
    <m/>
    <m/>
    <m/>
    <m/>
    <n v="32831"/>
    <n v="32831"/>
    <n v="32831"/>
    <n v="32831"/>
    <n v="32831"/>
    <n v="32831"/>
    <n v="32831"/>
    <n v="32831"/>
    <n v="33636"/>
    <n v="33636"/>
    <n v="729"/>
  </r>
  <r>
    <x v="2"/>
    <s v="O507229"/>
    <x v="1"/>
    <s v="Obec Krakovany"/>
    <n v="124591"/>
    <n v="0"/>
    <n v="0"/>
    <m/>
    <n v="0"/>
    <n v="0"/>
    <n v="0"/>
    <n v="0"/>
    <n v="0"/>
    <n v="1493"/>
    <n v="126084"/>
    <m/>
    <m/>
    <n v="0"/>
    <m/>
    <m/>
    <n v="0"/>
    <m/>
    <m/>
    <n v="0"/>
    <m/>
    <m/>
    <m/>
    <m/>
    <n v="120876"/>
    <n v="120876"/>
    <n v="120876"/>
    <n v="120876"/>
    <n v="120876"/>
    <n v="120876"/>
    <n v="120876"/>
    <n v="120876"/>
    <n v="122369"/>
    <n v="122369"/>
    <n v="3715"/>
  </r>
  <r>
    <x v="2"/>
    <s v="O503878"/>
    <x v="1"/>
    <s v="Obec Kráľov Brod"/>
    <n v="37407"/>
    <n v="0"/>
    <n v="0"/>
    <m/>
    <n v="0"/>
    <n v="0"/>
    <n v="0"/>
    <n v="0"/>
    <n v="0"/>
    <n v="725"/>
    <n v="38132"/>
    <m/>
    <m/>
    <n v="0"/>
    <m/>
    <m/>
    <n v="0"/>
    <m/>
    <m/>
    <n v="0"/>
    <m/>
    <m/>
    <m/>
    <m/>
    <n v="38155"/>
    <n v="38155"/>
    <n v="38155"/>
    <n v="38155"/>
    <n v="38155"/>
    <n v="38155"/>
    <n v="38155"/>
    <n v="38155"/>
    <n v="38880"/>
    <n v="38880"/>
    <n v="-748"/>
  </r>
  <r>
    <x v="2"/>
    <s v="O556483"/>
    <x v="1"/>
    <s v="Obec Križovany nad Dudváhom"/>
    <n v="339924"/>
    <n v="0"/>
    <n v="0"/>
    <m/>
    <n v="0"/>
    <n v="0"/>
    <n v="0"/>
    <n v="0"/>
    <n v="0"/>
    <n v="3962"/>
    <n v="343886"/>
    <m/>
    <m/>
    <n v="0"/>
    <m/>
    <m/>
    <n v="0"/>
    <m/>
    <m/>
    <n v="0"/>
    <m/>
    <m/>
    <m/>
    <m/>
    <n v="340762"/>
    <n v="340762"/>
    <n v="340762"/>
    <n v="340762"/>
    <n v="340762"/>
    <n v="340762"/>
    <n v="340762"/>
    <n v="340762"/>
    <n v="344724"/>
    <n v="344724"/>
    <n v="-838"/>
  </r>
  <r>
    <x v="2"/>
    <s v="O504491"/>
    <x v="1"/>
    <s v="Obec Kuklov"/>
    <n v="43945"/>
    <n v="0"/>
    <n v="0"/>
    <m/>
    <n v="0"/>
    <n v="0"/>
    <n v="0"/>
    <n v="0"/>
    <n v="0"/>
    <n v="653"/>
    <n v="44598"/>
    <m/>
    <m/>
    <n v="0"/>
    <m/>
    <m/>
    <n v="0"/>
    <m/>
    <m/>
    <n v="0"/>
    <m/>
    <m/>
    <m/>
    <m/>
    <n v="43225"/>
    <n v="43225"/>
    <n v="43225"/>
    <n v="43225"/>
    <n v="43225"/>
    <n v="43225"/>
    <n v="43225"/>
    <n v="43225"/>
    <n v="43878"/>
    <n v="43878"/>
    <n v="720"/>
  </r>
  <r>
    <x v="2"/>
    <s v="O501719"/>
    <x v="1"/>
    <s v="Obec Kútniky"/>
    <n v="24219"/>
    <n v="0"/>
    <n v="0"/>
    <m/>
    <n v="0"/>
    <n v="0"/>
    <n v="0"/>
    <n v="0"/>
    <n v="0"/>
    <n v="586"/>
    <n v="24805"/>
    <m/>
    <m/>
    <n v="0"/>
    <m/>
    <m/>
    <n v="0"/>
    <m/>
    <m/>
    <n v="0"/>
    <m/>
    <m/>
    <m/>
    <m/>
    <n v="23787"/>
    <n v="23787"/>
    <n v="23787"/>
    <n v="23787"/>
    <n v="23787"/>
    <n v="23787"/>
    <n v="23787"/>
    <n v="23787"/>
    <n v="24373"/>
    <n v="24373"/>
    <n v="432"/>
  </r>
  <r>
    <x v="2"/>
    <s v="O504513"/>
    <x v="1"/>
    <s v="Obec Kúty"/>
    <n v="528438"/>
    <n v="0"/>
    <n v="0"/>
    <m/>
    <n v="0"/>
    <n v="0"/>
    <n v="0"/>
    <n v="0"/>
    <n v="0"/>
    <n v="6685"/>
    <n v="535123"/>
    <m/>
    <m/>
    <n v="0"/>
    <m/>
    <m/>
    <n v="0"/>
    <m/>
    <m/>
    <n v="0"/>
    <m/>
    <m/>
    <m/>
    <m/>
    <n v="519289"/>
    <n v="519289"/>
    <n v="519289"/>
    <n v="519289"/>
    <n v="519289"/>
    <n v="519289"/>
    <n v="519289"/>
    <n v="519289"/>
    <n v="525974"/>
    <n v="525974"/>
    <n v="9149"/>
  </r>
  <r>
    <x v="2"/>
    <s v="O501727"/>
    <x v="1"/>
    <s v="Obec Kvetoslavov"/>
    <n v="114135"/>
    <n v="0"/>
    <n v="0"/>
    <m/>
    <n v="0"/>
    <n v="0"/>
    <n v="0"/>
    <n v="0"/>
    <n v="0"/>
    <n v="981"/>
    <n v="115116"/>
    <m/>
    <m/>
    <n v="0"/>
    <m/>
    <m/>
    <n v="0"/>
    <m/>
    <m/>
    <n v="0"/>
    <m/>
    <m/>
    <m/>
    <m/>
    <n v="109474"/>
    <n v="109474"/>
    <n v="109474"/>
    <n v="109474"/>
    <n v="109474"/>
    <n v="109474"/>
    <n v="109474"/>
    <n v="109474"/>
    <n v="110455"/>
    <n v="110455"/>
    <n v="4661"/>
  </r>
  <r>
    <x v="2"/>
    <s v="O504521"/>
    <x v="1"/>
    <s v="Obec Lakšárska Nová Ves"/>
    <n v="225035"/>
    <n v="0"/>
    <n v="0"/>
    <m/>
    <n v="0"/>
    <n v="0"/>
    <n v="0"/>
    <n v="0"/>
    <n v="0"/>
    <n v="3350"/>
    <n v="228385"/>
    <m/>
    <m/>
    <n v="0"/>
    <m/>
    <m/>
    <n v="0"/>
    <m/>
    <m/>
    <n v="0"/>
    <m/>
    <m/>
    <m/>
    <m/>
    <n v="221926"/>
    <n v="221926"/>
    <n v="221926"/>
    <n v="221926"/>
    <n v="221926"/>
    <n v="221926"/>
    <n v="221926"/>
    <n v="221926"/>
    <n v="225276"/>
    <n v="225276"/>
    <n v="3109"/>
  </r>
  <r>
    <x v="2"/>
    <s v="O501735"/>
    <x v="1"/>
    <s v="Obec Lehnice"/>
    <n v="608391"/>
    <n v="0"/>
    <n v="0"/>
    <m/>
    <n v="0"/>
    <n v="0"/>
    <n v="0"/>
    <n v="0"/>
    <n v="0"/>
    <n v="7920"/>
    <n v="616311"/>
    <m/>
    <m/>
    <n v="0"/>
    <m/>
    <m/>
    <n v="0"/>
    <m/>
    <m/>
    <n v="0"/>
    <m/>
    <m/>
    <m/>
    <m/>
    <n v="598294"/>
    <n v="598294"/>
    <n v="598294"/>
    <n v="598294"/>
    <n v="598294"/>
    <n v="598294"/>
    <n v="598294"/>
    <n v="598294"/>
    <n v="606214"/>
    <n v="606214"/>
    <n v="10097"/>
  </r>
  <r>
    <x v="2"/>
    <s v="O555649"/>
    <x v="1"/>
    <s v="Obec Mad"/>
    <n v="16244"/>
    <n v="0"/>
    <n v="0"/>
    <m/>
    <n v="0"/>
    <n v="0"/>
    <n v="0"/>
    <n v="0"/>
    <n v="0"/>
    <n v="282"/>
    <n v="16526"/>
    <m/>
    <m/>
    <n v="0"/>
    <m/>
    <m/>
    <n v="0"/>
    <m/>
    <m/>
    <n v="0"/>
    <m/>
    <m/>
    <m/>
    <m/>
    <n v="18564"/>
    <n v="18564"/>
    <n v="18564"/>
    <n v="18564"/>
    <n v="18564"/>
    <n v="18564"/>
    <n v="18564"/>
    <n v="18564"/>
    <n v="18846"/>
    <n v="18846"/>
    <n v="-2320"/>
  </r>
  <r>
    <x v="2"/>
    <s v="O507288"/>
    <x v="1"/>
    <s v="Obec Madunice"/>
    <n v="356497"/>
    <n v="0"/>
    <n v="0"/>
    <m/>
    <n v="0"/>
    <n v="0"/>
    <n v="0"/>
    <n v="0"/>
    <n v="0"/>
    <n v="4431"/>
    <n v="360928"/>
    <m/>
    <m/>
    <n v="0"/>
    <m/>
    <m/>
    <n v="0"/>
    <m/>
    <m/>
    <n v="0"/>
    <m/>
    <m/>
    <m/>
    <m/>
    <n v="357626"/>
    <n v="357626"/>
    <n v="357626"/>
    <n v="357626"/>
    <n v="357626"/>
    <n v="357626"/>
    <n v="357626"/>
    <n v="357626"/>
    <n v="362057"/>
    <n v="362057"/>
    <n v="-1129"/>
  </r>
  <r>
    <x v="2"/>
    <s v="O507296"/>
    <x v="1"/>
    <s v="Obec Majcichov"/>
    <n v="367826"/>
    <n v="0"/>
    <n v="0"/>
    <m/>
    <n v="0"/>
    <n v="0"/>
    <n v="0"/>
    <n v="0"/>
    <n v="0"/>
    <n v="4564"/>
    <n v="372390"/>
    <m/>
    <m/>
    <n v="0"/>
    <m/>
    <m/>
    <n v="0"/>
    <m/>
    <m/>
    <n v="0"/>
    <m/>
    <m/>
    <m/>
    <m/>
    <n v="369242"/>
    <n v="369242"/>
    <n v="369242"/>
    <n v="369242"/>
    <n v="369242"/>
    <n v="369242"/>
    <n v="369242"/>
    <n v="369242"/>
    <n v="373806"/>
    <n v="373806"/>
    <n v="-1416"/>
  </r>
  <r>
    <x v="2"/>
    <s v="O555665"/>
    <x v="1"/>
    <s v="Obec Malé Dvorníky"/>
    <n v="116781"/>
    <n v="0"/>
    <n v="0"/>
    <m/>
    <n v="0"/>
    <n v="0"/>
    <n v="0"/>
    <n v="0"/>
    <n v="0"/>
    <n v="1534"/>
    <n v="118315"/>
    <m/>
    <m/>
    <n v="0"/>
    <m/>
    <m/>
    <n v="0"/>
    <m/>
    <m/>
    <n v="0"/>
    <m/>
    <m/>
    <m/>
    <m/>
    <n v="109428"/>
    <n v="109428"/>
    <n v="109428"/>
    <n v="109428"/>
    <n v="109428"/>
    <n v="109428"/>
    <n v="109428"/>
    <n v="109428"/>
    <n v="110962"/>
    <n v="110962"/>
    <n v="7353"/>
  </r>
  <r>
    <x v="2"/>
    <s v="O507318"/>
    <x v="1"/>
    <s v="Obec Malženice"/>
    <n v="136889"/>
    <n v="0"/>
    <n v="0"/>
    <m/>
    <n v="0"/>
    <n v="0"/>
    <n v="0"/>
    <n v="0"/>
    <n v="0"/>
    <n v="1378"/>
    <n v="138267"/>
    <m/>
    <m/>
    <n v="0"/>
    <m/>
    <m/>
    <n v="0"/>
    <m/>
    <m/>
    <n v="0"/>
    <m/>
    <m/>
    <m/>
    <m/>
    <n v="133683"/>
    <n v="133683"/>
    <n v="133683"/>
    <n v="133683"/>
    <n v="133683"/>
    <n v="133683"/>
    <n v="133683"/>
    <n v="133683"/>
    <n v="135061"/>
    <n v="135061"/>
    <n v="3206"/>
  </r>
  <r>
    <x v="2"/>
    <s v="O555754"/>
    <x v="1"/>
    <s v="Obec Matúškovo"/>
    <n v="68579"/>
    <n v="0"/>
    <n v="0"/>
    <m/>
    <n v="0"/>
    <n v="0"/>
    <n v="0"/>
    <n v="0"/>
    <n v="0"/>
    <n v="697"/>
    <n v="69276"/>
    <m/>
    <m/>
    <n v="0"/>
    <m/>
    <m/>
    <n v="0"/>
    <m/>
    <m/>
    <n v="0"/>
    <m/>
    <m/>
    <m/>
    <m/>
    <n v="65347"/>
    <n v="65347"/>
    <n v="65347"/>
    <n v="65347"/>
    <n v="65347"/>
    <n v="65347"/>
    <n v="65347"/>
    <n v="65347"/>
    <n v="66044"/>
    <n v="66044"/>
    <n v="3232"/>
  </r>
  <r>
    <x v="2"/>
    <s v="O501778"/>
    <x v="1"/>
    <s v="Obec Mierovo"/>
    <n v="52064"/>
    <n v="0"/>
    <n v="0"/>
    <m/>
    <n v="0"/>
    <n v="0"/>
    <n v="0"/>
    <n v="0"/>
    <n v="0"/>
    <n v="392"/>
    <n v="52456"/>
    <m/>
    <m/>
    <n v="0"/>
    <m/>
    <m/>
    <n v="0"/>
    <m/>
    <m/>
    <n v="0"/>
    <m/>
    <m/>
    <m/>
    <m/>
    <n v="49906"/>
    <n v="49906"/>
    <n v="49906"/>
    <n v="49906"/>
    <n v="49906"/>
    <n v="49906"/>
    <n v="49906"/>
    <n v="49906"/>
    <n v="50298"/>
    <n v="50298"/>
    <n v="2158"/>
  </r>
  <r>
    <x v="2"/>
    <s v="O501786"/>
    <x v="1"/>
    <s v="Obec Michal na Ostrove"/>
    <n v="19912"/>
    <n v="0"/>
    <n v="0"/>
    <m/>
    <n v="0"/>
    <n v="0"/>
    <n v="0"/>
    <n v="0"/>
    <n v="0"/>
    <n v="469"/>
    <n v="20381"/>
    <m/>
    <m/>
    <n v="0"/>
    <m/>
    <m/>
    <n v="0"/>
    <m/>
    <m/>
    <n v="0"/>
    <m/>
    <m/>
    <m/>
    <m/>
    <n v="20613"/>
    <n v="20613"/>
    <n v="20613"/>
    <n v="20613"/>
    <n v="20613"/>
    <n v="20613"/>
    <n v="20613"/>
    <n v="20613"/>
    <n v="21082"/>
    <n v="21082"/>
    <n v="-701"/>
  </r>
  <r>
    <x v="2"/>
    <s v="O507342"/>
    <x v="1"/>
    <s v="Obec Moravany nad Váhom"/>
    <n v="384203"/>
    <n v="0"/>
    <n v="0"/>
    <m/>
    <n v="0"/>
    <n v="0"/>
    <n v="0"/>
    <n v="0"/>
    <n v="0"/>
    <n v="5352"/>
    <n v="389555"/>
    <m/>
    <m/>
    <n v="0"/>
    <m/>
    <m/>
    <n v="0"/>
    <m/>
    <m/>
    <n v="0"/>
    <m/>
    <m/>
    <m/>
    <m/>
    <n v="385202"/>
    <n v="385202"/>
    <n v="385202"/>
    <n v="385202"/>
    <n v="385202"/>
    <n v="385202"/>
    <n v="385202"/>
    <n v="385202"/>
    <n v="390554"/>
    <n v="390554"/>
    <n v="-999"/>
  </r>
  <r>
    <x v="2"/>
    <s v="O503924"/>
    <x v="1"/>
    <s v="Obec Mostová"/>
    <n v="294397"/>
    <n v="0"/>
    <n v="0"/>
    <m/>
    <n v="0"/>
    <n v="0"/>
    <n v="0"/>
    <n v="0"/>
    <n v="0"/>
    <n v="4051"/>
    <n v="298448"/>
    <m/>
    <m/>
    <n v="0"/>
    <m/>
    <m/>
    <n v="0"/>
    <m/>
    <m/>
    <n v="0"/>
    <m/>
    <m/>
    <m/>
    <m/>
    <n v="296516"/>
    <n v="296516"/>
    <n v="296516"/>
    <n v="296516"/>
    <n v="296516"/>
    <n v="296516"/>
    <n v="296516"/>
    <n v="296516"/>
    <n v="300567"/>
    <n v="300567"/>
    <n v="-2119"/>
  </r>
  <r>
    <x v="2"/>
    <s v="O501930"/>
    <x v="1"/>
    <s v="Obec Ňárad"/>
    <n v="25540"/>
    <n v="0"/>
    <n v="0"/>
    <m/>
    <n v="0"/>
    <n v="0"/>
    <n v="0"/>
    <n v="0"/>
    <n v="1300"/>
    <n v="631"/>
    <n v="27471"/>
    <m/>
    <m/>
    <n v="0"/>
    <m/>
    <m/>
    <n v="1300"/>
    <m/>
    <m/>
    <n v="0"/>
    <m/>
    <m/>
    <m/>
    <m/>
    <n v="29046"/>
    <n v="29046"/>
    <n v="29046"/>
    <n v="29046"/>
    <n v="29046"/>
    <n v="30346"/>
    <n v="30346"/>
    <n v="30346"/>
    <n v="30977"/>
    <n v="30977"/>
    <n v="-3506"/>
  </r>
  <r>
    <x v="2"/>
    <s v="O501808"/>
    <x v="1"/>
    <s v="Obec Nový Život"/>
    <n v="224227"/>
    <n v="0"/>
    <n v="0"/>
    <m/>
    <n v="0"/>
    <n v="0"/>
    <n v="0"/>
    <n v="0"/>
    <n v="0"/>
    <n v="3826"/>
    <n v="228053"/>
    <m/>
    <m/>
    <n v="0"/>
    <m/>
    <m/>
    <n v="0"/>
    <m/>
    <m/>
    <n v="0"/>
    <m/>
    <m/>
    <m/>
    <m/>
    <n v="229351"/>
    <n v="229351"/>
    <n v="229351"/>
    <n v="229351"/>
    <n v="229351"/>
    <n v="229351"/>
    <n v="229351"/>
    <n v="229351"/>
    <n v="233177"/>
    <n v="233177"/>
    <n v="-5124"/>
  </r>
  <r>
    <x v="2"/>
    <s v="O501816"/>
    <x v="1"/>
    <s v="Obec Ohrady"/>
    <n v="58090"/>
    <n v="0"/>
    <n v="0"/>
    <m/>
    <n v="0"/>
    <n v="0"/>
    <n v="0"/>
    <n v="0"/>
    <n v="0"/>
    <n v="1313"/>
    <n v="59403"/>
    <m/>
    <m/>
    <n v="0"/>
    <m/>
    <m/>
    <n v="0"/>
    <m/>
    <m/>
    <n v="0"/>
    <m/>
    <m/>
    <m/>
    <m/>
    <n v="54318"/>
    <n v="54318"/>
    <n v="54318"/>
    <n v="54318"/>
    <n v="54318"/>
    <n v="54318"/>
    <n v="54318"/>
    <n v="54318"/>
    <n v="55631"/>
    <n v="55631"/>
    <n v="3772"/>
  </r>
  <r>
    <x v="2"/>
    <s v="O501824"/>
    <x v="1"/>
    <s v="Obec Okoč"/>
    <n v="419949"/>
    <n v="0"/>
    <n v="0"/>
    <m/>
    <n v="0"/>
    <n v="0"/>
    <n v="0"/>
    <n v="0"/>
    <n v="0"/>
    <n v="6440"/>
    <n v="426389"/>
    <m/>
    <m/>
    <n v="0"/>
    <m/>
    <m/>
    <n v="0"/>
    <m/>
    <m/>
    <n v="0"/>
    <m/>
    <m/>
    <m/>
    <m/>
    <n v="419257"/>
    <n v="419257"/>
    <n v="419257"/>
    <n v="419257"/>
    <n v="419257"/>
    <n v="419257"/>
    <n v="419257"/>
    <n v="419257"/>
    <n v="425697"/>
    <n v="425697"/>
    <n v="692"/>
  </r>
  <r>
    <x v="2"/>
    <s v="O501859"/>
    <x v="1"/>
    <s v="Obec Orechová Potôň"/>
    <n v="381424"/>
    <n v="0"/>
    <n v="0"/>
    <m/>
    <n v="0"/>
    <n v="0"/>
    <n v="0"/>
    <n v="0"/>
    <n v="0"/>
    <n v="4605"/>
    <n v="386029"/>
    <m/>
    <m/>
    <n v="0"/>
    <m/>
    <m/>
    <n v="0"/>
    <m/>
    <m/>
    <n v="0"/>
    <m/>
    <m/>
    <m/>
    <m/>
    <n v="379147"/>
    <n v="379147"/>
    <n v="379147"/>
    <n v="379147"/>
    <n v="379147"/>
    <n v="379147"/>
    <n v="379147"/>
    <n v="379147"/>
    <n v="383752"/>
    <n v="383752"/>
    <n v="2277"/>
  </r>
  <r>
    <x v="2"/>
    <s v="O507385"/>
    <x v="1"/>
    <s v="Obec Ostrov"/>
    <n v="58236"/>
    <n v="0"/>
    <n v="0"/>
    <m/>
    <n v="0"/>
    <n v="0"/>
    <n v="0"/>
    <n v="0"/>
    <n v="0"/>
    <n v="757"/>
    <n v="58993"/>
    <m/>
    <m/>
    <n v="0"/>
    <m/>
    <m/>
    <n v="0"/>
    <m/>
    <m/>
    <n v="0"/>
    <m/>
    <m/>
    <m/>
    <m/>
    <n v="56110"/>
    <n v="56110"/>
    <n v="56110"/>
    <n v="56110"/>
    <n v="56110"/>
    <n v="56110"/>
    <n v="56110"/>
    <n v="56110"/>
    <n v="56867"/>
    <n v="56867"/>
    <n v="2126"/>
  </r>
  <r>
    <x v="2"/>
    <s v="O504602"/>
    <x v="1"/>
    <s v="Obec Osuské"/>
    <n v="69550"/>
    <n v="0"/>
    <n v="0"/>
    <m/>
    <n v="0"/>
    <n v="0"/>
    <n v="0"/>
    <n v="0"/>
    <n v="0"/>
    <n v="717"/>
    <n v="70267"/>
    <m/>
    <m/>
    <n v="0"/>
    <m/>
    <m/>
    <n v="0"/>
    <m/>
    <m/>
    <n v="0"/>
    <m/>
    <m/>
    <m/>
    <m/>
    <n v="68810"/>
    <n v="68810"/>
    <n v="68810"/>
    <n v="68810"/>
    <n v="68810"/>
    <n v="68810"/>
    <n v="68810"/>
    <n v="68810"/>
    <n v="69527"/>
    <n v="69527"/>
    <n v="740"/>
  </r>
  <r>
    <x v="2"/>
    <s v="O501867"/>
    <x v="1"/>
    <s v="Obec Padáň"/>
    <n v="28184"/>
    <n v="0"/>
    <n v="0"/>
    <m/>
    <n v="0"/>
    <n v="0"/>
    <n v="0"/>
    <n v="0"/>
    <n v="0"/>
    <n v="655"/>
    <n v="28839"/>
    <m/>
    <m/>
    <n v="0"/>
    <m/>
    <m/>
    <n v="0"/>
    <m/>
    <m/>
    <n v="0"/>
    <m/>
    <m/>
    <m/>
    <m/>
    <n v="29707"/>
    <n v="29707"/>
    <n v="29707"/>
    <n v="29707"/>
    <n v="29707"/>
    <n v="29707"/>
    <n v="29707"/>
    <n v="29707"/>
    <n v="30362"/>
    <n v="30362"/>
    <n v="-1523"/>
  </r>
  <r>
    <x v="2"/>
    <s v="O507415"/>
    <x v="1"/>
    <s v="Obec Pastuchov"/>
    <n v="240448"/>
    <n v="0"/>
    <n v="0"/>
    <m/>
    <n v="0"/>
    <n v="0"/>
    <n v="0"/>
    <n v="0"/>
    <n v="0"/>
    <n v="3496"/>
    <n v="243944"/>
    <m/>
    <m/>
    <n v="0"/>
    <m/>
    <m/>
    <n v="0"/>
    <m/>
    <m/>
    <n v="0"/>
    <m/>
    <m/>
    <m/>
    <m/>
    <n v="234923"/>
    <n v="234923"/>
    <n v="234923"/>
    <n v="234923"/>
    <n v="234923"/>
    <n v="234923"/>
    <n v="234923"/>
    <n v="234923"/>
    <n v="238419"/>
    <n v="238419"/>
    <n v="5525"/>
  </r>
  <r>
    <x v="2"/>
    <s v="O503959"/>
    <x v="1"/>
    <s v="Obec Pata"/>
    <n v="361497"/>
    <n v="0"/>
    <n v="0"/>
    <m/>
    <n v="0"/>
    <n v="0"/>
    <n v="0"/>
    <n v="0"/>
    <n v="0"/>
    <n v="4647"/>
    <n v="366144"/>
    <m/>
    <m/>
    <n v="0"/>
    <m/>
    <m/>
    <n v="0"/>
    <m/>
    <m/>
    <n v="0"/>
    <m/>
    <m/>
    <m/>
    <m/>
    <n v="357621"/>
    <n v="357621"/>
    <n v="357621"/>
    <n v="357621"/>
    <n v="357621"/>
    <n v="357621"/>
    <n v="357621"/>
    <n v="357621"/>
    <n v="362268"/>
    <n v="362268"/>
    <n v="3876"/>
  </r>
  <r>
    <x v="2"/>
    <s v="O501883"/>
    <x v="1"/>
    <s v="Obec Pataš"/>
    <n v="52405"/>
    <n v="0"/>
    <n v="0"/>
    <m/>
    <n v="0"/>
    <n v="0"/>
    <n v="0"/>
    <n v="0"/>
    <n v="0"/>
    <n v="581"/>
    <n v="52986"/>
    <m/>
    <m/>
    <n v="0"/>
    <m/>
    <m/>
    <n v="0"/>
    <m/>
    <m/>
    <n v="0"/>
    <m/>
    <m/>
    <m/>
    <m/>
    <n v="51397"/>
    <n v="51397"/>
    <n v="51397"/>
    <n v="51397"/>
    <n v="51397"/>
    <n v="51397"/>
    <n v="51397"/>
    <n v="51397"/>
    <n v="51978"/>
    <n v="51978"/>
    <n v="1008"/>
  </r>
  <r>
    <x v="2"/>
    <s v="O504611"/>
    <x v="1"/>
    <s v="Obec Petrova Ves"/>
    <n v="126523"/>
    <n v="0"/>
    <n v="0"/>
    <m/>
    <n v="0"/>
    <n v="0"/>
    <n v="0"/>
    <n v="0"/>
    <n v="0"/>
    <n v="1756"/>
    <n v="128279"/>
    <m/>
    <m/>
    <n v="0"/>
    <m/>
    <m/>
    <n v="0"/>
    <m/>
    <m/>
    <n v="0"/>
    <m/>
    <m/>
    <m/>
    <m/>
    <n v="133197"/>
    <n v="133197"/>
    <n v="133197"/>
    <n v="133197"/>
    <n v="133197"/>
    <n v="133197"/>
    <n v="133197"/>
    <n v="133197"/>
    <n v="134953"/>
    <n v="134953"/>
    <n v="-6674"/>
  </r>
  <r>
    <x v="2"/>
    <s v="O504645"/>
    <x v="1"/>
    <s v="Obec Plavecký Peter"/>
    <n v="18952"/>
    <n v="0"/>
    <n v="0"/>
    <m/>
    <n v="0"/>
    <n v="0"/>
    <n v="0"/>
    <n v="0"/>
    <n v="0"/>
    <n v="405"/>
    <n v="19357"/>
    <m/>
    <m/>
    <n v="0"/>
    <m/>
    <m/>
    <n v="0"/>
    <m/>
    <m/>
    <n v="0"/>
    <m/>
    <m/>
    <m/>
    <m/>
    <n v="18952"/>
    <n v="18952"/>
    <n v="18952"/>
    <n v="18952"/>
    <n v="18952"/>
    <n v="18952"/>
    <n v="18952"/>
    <n v="18952"/>
    <n v="19357"/>
    <n v="19357"/>
    <n v="0"/>
  </r>
  <r>
    <x v="2"/>
    <s v="O504670"/>
    <x v="1"/>
    <s v="Obec Popudinské Močidľany"/>
    <n v="59011"/>
    <n v="0"/>
    <n v="0"/>
    <m/>
    <n v="0"/>
    <n v="0"/>
    <n v="0"/>
    <n v="0"/>
    <n v="0"/>
    <n v="742"/>
    <n v="59753"/>
    <m/>
    <m/>
    <n v="0"/>
    <m/>
    <m/>
    <n v="0"/>
    <m/>
    <m/>
    <n v="0"/>
    <m/>
    <m/>
    <m/>
    <m/>
    <n v="61148"/>
    <n v="61148"/>
    <n v="61148"/>
    <n v="61148"/>
    <n v="61148"/>
    <n v="61148"/>
    <n v="61148"/>
    <n v="61148"/>
    <n v="61890"/>
    <n v="61890"/>
    <n v="-2137"/>
  </r>
  <r>
    <x v="2"/>
    <s v="O504718"/>
    <x v="1"/>
    <s v="Obec Prietržka"/>
    <n v="42818"/>
    <n v="0"/>
    <n v="0"/>
    <m/>
    <n v="0"/>
    <n v="0"/>
    <n v="0"/>
    <n v="0"/>
    <n v="2100"/>
    <n v="698"/>
    <n v="45616"/>
    <m/>
    <m/>
    <n v="0"/>
    <m/>
    <m/>
    <n v="2100"/>
    <m/>
    <m/>
    <n v="0"/>
    <m/>
    <m/>
    <m/>
    <m/>
    <n v="43231"/>
    <n v="43231"/>
    <n v="43231"/>
    <n v="43231"/>
    <n v="43231"/>
    <n v="45331"/>
    <n v="45331"/>
    <n v="45331"/>
    <n v="46029"/>
    <n v="46029"/>
    <n v="-413"/>
  </r>
  <r>
    <x v="2"/>
    <s v="O504726"/>
    <x v="1"/>
    <s v="Obec Prievaly"/>
    <n v="61169"/>
    <n v="0"/>
    <n v="0"/>
    <m/>
    <n v="0"/>
    <n v="0"/>
    <n v="0"/>
    <n v="0"/>
    <n v="0"/>
    <n v="803"/>
    <n v="61972"/>
    <m/>
    <m/>
    <n v="0"/>
    <m/>
    <m/>
    <n v="0"/>
    <m/>
    <m/>
    <n v="0"/>
    <m/>
    <m/>
    <m/>
    <m/>
    <n v="58383"/>
    <n v="58383"/>
    <n v="58383"/>
    <n v="58383"/>
    <n v="58383"/>
    <n v="58383"/>
    <n v="58383"/>
    <n v="58383"/>
    <n v="59186"/>
    <n v="59186"/>
    <n v="2786"/>
  </r>
  <r>
    <x v="2"/>
    <s v="O503967"/>
    <x v="1"/>
    <s v="Obec Pusté Sady"/>
    <n v="35727"/>
    <n v="0"/>
    <n v="0"/>
    <m/>
    <n v="0"/>
    <n v="0"/>
    <n v="0"/>
    <n v="0"/>
    <n v="0"/>
    <n v="586"/>
    <n v="36313"/>
    <m/>
    <m/>
    <n v="0"/>
    <m/>
    <m/>
    <n v="0"/>
    <m/>
    <m/>
    <n v="0"/>
    <m/>
    <m/>
    <m/>
    <m/>
    <n v="32696"/>
    <n v="32696"/>
    <n v="32696"/>
    <n v="32696"/>
    <n v="32696"/>
    <n v="32696"/>
    <n v="32696"/>
    <n v="32696"/>
    <n v="33282"/>
    <n v="33282"/>
    <n v="3031"/>
  </r>
  <r>
    <x v="2"/>
    <s v="O503975"/>
    <x v="1"/>
    <s v="Obec Pusté Úľany"/>
    <n v="465645"/>
    <n v="0"/>
    <n v="0"/>
    <m/>
    <n v="0"/>
    <n v="0"/>
    <n v="0"/>
    <n v="0"/>
    <n v="0"/>
    <n v="6106"/>
    <n v="471751"/>
    <m/>
    <m/>
    <n v="0"/>
    <m/>
    <m/>
    <n v="0"/>
    <m/>
    <m/>
    <n v="0"/>
    <m/>
    <m/>
    <m/>
    <m/>
    <n v="462444"/>
    <n v="462444"/>
    <n v="462444"/>
    <n v="462444"/>
    <n v="462444"/>
    <n v="462444"/>
    <n v="462444"/>
    <n v="462444"/>
    <n v="468550"/>
    <n v="468550"/>
    <n v="3201"/>
  </r>
  <r>
    <x v="2"/>
    <s v="O504742"/>
    <x v="1"/>
    <s v="Obec Radošovce"/>
    <n v="378120"/>
    <n v="0"/>
    <n v="0"/>
    <m/>
    <n v="0"/>
    <n v="0"/>
    <n v="0"/>
    <n v="0"/>
    <n v="0"/>
    <n v="5347"/>
    <n v="383467"/>
    <m/>
    <m/>
    <n v="0"/>
    <m/>
    <m/>
    <n v="0"/>
    <m/>
    <m/>
    <n v="0"/>
    <m/>
    <m/>
    <m/>
    <m/>
    <n v="380358"/>
    <n v="380358"/>
    <n v="380358"/>
    <n v="380358"/>
    <n v="380358"/>
    <n v="380358"/>
    <n v="380358"/>
    <n v="380358"/>
    <n v="385705"/>
    <n v="385705"/>
    <n v="-2238"/>
  </r>
  <r>
    <x v="2"/>
    <s v="O507482"/>
    <x v="1"/>
    <s v="Obec Rakovice"/>
    <n v="325436"/>
    <n v="0"/>
    <n v="0"/>
    <m/>
    <n v="0"/>
    <n v="0"/>
    <n v="0"/>
    <n v="0"/>
    <n v="0"/>
    <n v="3907"/>
    <n v="329343"/>
    <m/>
    <m/>
    <n v="0"/>
    <m/>
    <m/>
    <n v="0"/>
    <m/>
    <m/>
    <n v="0"/>
    <m/>
    <m/>
    <m/>
    <m/>
    <n v="323667"/>
    <n v="323667"/>
    <n v="323667"/>
    <n v="323667"/>
    <n v="323667"/>
    <n v="323667"/>
    <n v="323667"/>
    <n v="323667"/>
    <n v="327574"/>
    <n v="327574"/>
    <n v="1769"/>
  </r>
  <r>
    <x v="2"/>
    <s v="O501891"/>
    <x v="1"/>
    <s v="Obec Rohovce"/>
    <n v="184303"/>
    <n v="0"/>
    <n v="0"/>
    <m/>
    <n v="0"/>
    <n v="0"/>
    <n v="0"/>
    <n v="0"/>
    <n v="0"/>
    <n v="3230"/>
    <n v="187533"/>
    <m/>
    <m/>
    <n v="0"/>
    <m/>
    <m/>
    <n v="0"/>
    <m/>
    <m/>
    <n v="0"/>
    <m/>
    <m/>
    <m/>
    <m/>
    <n v="181481"/>
    <n v="181481"/>
    <n v="181481"/>
    <n v="181481"/>
    <n v="181481"/>
    <n v="181481"/>
    <n v="181481"/>
    <n v="181481"/>
    <n v="184711"/>
    <n v="184711"/>
    <n v="2822"/>
  </r>
  <r>
    <x v="2"/>
    <s v="O507512"/>
    <x v="1"/>
    <s v="Obec Ružindol"/>
    <n v="339833"/>
    <n v="0"/>
    <n v="0"/>
    <m/>
    <n v="0"/>
    <n v="0"/>
    <n v="0"/>
    <n v="0"/>
    <n v="0"/>
    <n v="4085"/>
    <n v="343918"/>
    <m/>
    <m/>
    <n v="0"/>
    <m/>
    <m/>
    <n v="0"/>
    <m/>
    <m/>
    <n v="0"/>
    <m/>
    <m/>
    <m/>
    <m/>
    <n v="334144"/>
    <n v="334144"/>
    <n v="334144"/>
    <n v="334144"/>
    <n v="334144"/>
    <n v="334144"/>
    <n v="334144"/>
    <n v="334144"/>
    <n v="338229"/>
    <n v="338229"/>
    <n v="5689"/>
  </r>
  <r>
    <x v="2"/>
    <s v="O556114"/>
    <x v="1"/>
    <s v="Obec Sekule"/>
    <n v="453627"/>
    <n v="0"/>
    <n v="0"/>
    <m/>
    <n v="0"/>
    <n v="0"/>
    <n v="0"/>
    <n v="0"/>
    <n v="0"/>
    <n v="6067"/>
    <n v="459694"/>
    <m/>
    <m/>
    <n v="0"/>
    <m/>
    <m/>
    <n v="0"/>
    <m/>
    <m/>
    <n v="0"/>
    <m/>
    <m/>
    <m/>
    <m/>
    <n v="454090"/>
    <n v="454090"/>
    <n v="454090"/>
    <n v="454090"/>
    <n v="454090"/>
    <n v="454090"/>
    <n v="454090"/>
    <n v="454090"/>
    <n v="460157"/>
    <n v="460157"/>
    <n v="-463"/>
  </r>
  <r>
    <x v="2"/>
    <s v="O507539"/>
    <x v="1"/>
    <s v="Obec Siladice"/>
    <n v="51735"/>
    <n v="0"/>
    <n v="0"/>
    <m/>
    <n v="0"/>
    <n v="0"/>
    <n v="0"/>
    <n v="0"/>
    <n v="0"/>
    <n v="662"/>
    <n v="52397"/>
    <m/>
    <m/>
    <n v="0"/>
    <m/>
    <m/>
    <n v="0"/>
    <m/>
    <m/>
    <n v="0"/>
    <m/>
    <m/>
    <m/>
    <m/>
    <n v="54674"/>
    <n v="54674"/>
    <n v="54674"/>
    <n v="54674"/>
    <n v="54674"/>
    <n v="54674"/>
    <n v="54674"/>
    <n v="54674"/>
    <n v="55336"/>
    <n v="55336"/>
    <n v="-2939"/>
  </r>
  <r>
    <x v="2"/>
    <s v="O507555"/>
    <x v="1"/>
    <s v="Obec Smolenice"/>
    <n v="411601"/>
    <n v="0"/>
    <n v="0"/>
    <m/>
    <n v="0"/>
    <n v="0"/>
    <n v="0"/>
    <n v="0"/>
    <n v="0"/>
    <n v="5372"/>
    <n v="416973"/>
    <m/>
    <m/>
    <n v="0"/>
    <m/>
    <m/>
    <n v="0"/>
    <m/>
    <m/>
    <n v="0"/>
    <m/>
    <m/>
    <m/>
    <m/>
    <n v="410673"/>
    <n v="410673"/>
    <n v="410673"/>
    <n v="410673"/>
    <n v="410673"/>
    <n v="410673"/>
    <n v="410673"/>
    <n v="410673"/>
    <n v="416045"/>
    <n v="416045"/>
    <n v="928"/>
  </r>
  <r>
    <x v="2"/>
    <s v="O504823"/>
    <x v="1"/>
    <s v="Obec Smolinské"/>
    <n v="73534"/>
    <n v="0"/>
    <n v="0"/>
    <m/>
    <n v="0"/>
    <n v="0"/>
    <n v="0"/>
    <n v="0"/>
    <n v="0"/>
    <n v="941"/>
    <n v="74475"/>
    <m/>
    <m/>
    <n v="0"/>
    <m/>
    <m/>
    <n v="0"/>
    <m/>
    <m/>
    <n v="0"/>
    <m/>
    <m/>
    <m/>
    <m/>
    <n v="73534"/>
    <n v="73534"/>
    <n v="73534"/>
    <n v="73534"/>
    <n v="73534"/>
    <n v="73534"/>
    <n v="73534"/>
    <n v="73534"/>
    <n v="74475"/>
    <n v="74475"/>
    <n v="0"/>
  </r>
  <r>
    <x v="2"/>
    <s v="O504831"/>
    <x v="1"/>
    <s v="Obec Smrdáky"/>
    <n v="51983"/>
    <n v="0"/>
    <n v="0"/>
    <m/>
    <n v="0"/>
    <n v="0"/>
    <n v="0"/>
    <n v="0"/>
    <n v="0"/>
    <n v="718"/>
    <n v="52701"/>
    <m/>
    <m/>
    <n v="0"/>
    <m/>
    <m/>
    <n v="0"/>
    <m/>
    <m/>
    <n v="0"/>
    <m/>
    <m/>
    <m/>
    <m/>
    <n v="52143"/>
    <n v="52143"/>
    <n v="52143"/>
    <n v="52143"/>
    <n v="52143"/>
    <n v="52143"/>
    <n v="52143"/>
    <n v="52143"/>
    <n v="52861"/>
    <n v="52861"/>
    <n v="-160"/>
  </r>
  <r>
    <x v="2"/>
    <s v="O504840"/>
    <x v="1"/>
    <s v="Obec Sobotište"/>
    <n v="270056"/>
    <n v="0"/>
    <n v="0"/>
    <m/>
    <n v="0"/>
    <n v="0"/>
    <n v="0"/>
    <n v="0"/>
    <n v="0"/>
    <n v="3121"/>
    <n v="273177"/>
    <m/>
    <m/>
    <n v="0"/>
    <m/>
    <m/>
    <n v="0"/>
    <m/>
    <m/>
    <n v="0"/>
    <m/>
    <m/>
    <m/>
    <m/>
    <n v="262228"/>
    <n v="262228"/>
    <n v="262228"/>
    <n v="262228"/>
    <n v="262228"/>
    <n v="262228"/>
    <n v="262228"/>
    <n v="262228"/>
    <n v="265349"/>
    <n v="265349"/>
    <n v="7828"/>
  </r>
  <r>
    <x v="2"/>
    <s v="O507563"/>
    <x v="1"/>
    <s v="Obec Sokolovce"/>
    <n v="176714"/>
    <n v="0"/>
    <n v="0"/>
    <m/>
    <n v="0"/>
    <n v="0"/>
    <n v="0"/>
    <n v="0"/>
    <n v="0"/>
    <n v="2983"/>
    <n v="179697"/>
    <m/>
    <m/>
    <n v="0"/>
    <m/>
    <m/>
    <n v="0"/>
    <m/>
    <m/>
    <n v="0"/>
    <m/>
    <m/>
    <m/>
    <m/>
    <n v="179094"/>
    <n v="179094"/>
    <n v="179094"/>
    <n v="179094"/>
    <n v="179094"/>
    <n v="179094"/>
    <n v="179094"/>
    <n v="179094"/>
    <n v="182077"/>
    <n v="182077"/>
    <n v="-2380"/>
  </r>
  <r>
    <x v="2"/>
    <s v="O507571"/>
    <x v="1"/>
    <s v="Obec Suchá nad Parnou"/>
    <n v="438756"/>
    <n v="0"/>
    <n v="0"/>
    <m/>
    <n v="0"/>
    <n v="0"/>
    <n v="0"/>
    <n v="0"/>
    <n v="0"/>
    <n v="5706"/>
    <n v="444462"/>
    <m/>
    <m/>
    <n v="0"/>
    <m/>
    <m/>
    <n v="0"/>
    <m/>
    <m/>
    <n v="0"/>
    <m/>
    <m/>
    <m/>
    <m/>
    <n v="430872"/>
    <n v="430872"/>
    <n v="430872"/>
    <n v="430872"/>
    <n v="430872"/>
    <n v="430872"/>
    <n v="430872"/>
    <n v="430872"/>
    <n v="436578"/>
    <n v="436578"/>
    <n v="7884"/>
  </r>
  <r>
    <x v="2"/>
    <s v="O504882"/>
    <x v="1"/>
    <s v="Obec Šajdíkove Humence"/>
    <n v="72474"/>
    <n v="0"/>
    <n v="0"/>
    <m/>
    <n v="0"/>
    <n v="0"/>
    <n v="0"/>
    <n v="0"/>
    <n v="0"/>
    <n v="874"/>
    <n v="73348"/>
    <m/>
    <m/>
    <n v="0"/>
    <m/>
    <m/>
    <n v="0"/>
    <m/>
    <m/>
    <n v="0"/>
    <m/>
    <m/>
    <m/>
    <m/>
    <n v="71372"/>
    <n v="71372"/>
    <n v="71372"/>
    <n v="71372"/>
    <n v="71372"/>
    <n v="71372"/>
    <n v="71372"/>
    <n v="71372"/>
    <n v="72246"/>
    <n v="72246"/>
    <n v="1102"/>
  </r>
  <r>
    <x v="2"/>
    <s v="O504041"/>
    <x v="1"/>
    <s v="Obec Šintava"/>
    <n v="342139"/>
    <n v="0"/>
    <n v="0"/>
    <m/>
    <n v="0"/>
    <n v="0"/>
    <n v="0"/>
    <n v="0"/>
    <n v="0"/>
    <n v="3874"/>
    <n v="346013"/>
    <m/>
    <m/>
    <n v="0"/>
    <m/>
    <m/>
    <n v="0"/>
    <m/>
    <m/>
    <n v="0"/>
    <m/>
    <m/>
    <m/>
    <m/>
    <n v="339146"/>
    <n v="339146"/>
    <n v="339146"/>
    <n v="339146"/>
    <n v="339146"/>
    <n v="339146"/>
    <n v="339146"/>
    <n v="339146"/>
    <n v="343020"/>
    <n v="343020"/>
    <n v="2993"/>
  </r>
  <r>
    <x v="2"/>
    <s v="O504050"/>
    <x v="1"/>
    <s v="Obec Šoporňa"/>
    <n v="471906"/>
    <n v="0"/>
    <n v="0"/>
    <m/>
    <n v="0"/>
    <n v="0"/>
    <n v="0"/>
    <n v="0"/>
    <n v="0"/>
    <n v="6206"/>
    <n v="478112"/>
    <m/>
    <m/>
    <n v="0"/>
    <m/>
    <m/>
    <n v="0"/>
    <m/>
    <m/>
    <n v="0"/>
    <m/>
    <m/>
    <m/>
    <m/>
    <n v="464515"/>
    <n v="464515"/>
    <n v="464515"/>
    <n v="464515"/>
    <n v="464515"/>
    <n v="464515"/>
    <n v="464515"/>
    <n v="464515"/>
    <n v="470721"/>
    <n v="470721"/>
    <n v="7391"/>
  </r>
  <r>
    <x v="2"/>
    <s v="O507601"/>
    <x v="1"/>
    <s v="Obec Špačince"/>
    <n v="355182"/>
    <n v="0"/>
    <n v="0"/>
    <m/>
    <n v="0"/>
    <n v="0"/>
    <n v="0"/>
    <n v="0"/>
    <n v="0"/>
    <n v="4664"/>
    <n v="359846"/>
    <m/>
    <m/>
    <n v="0"/>
    <m/>
    <m/>
    <n v="0"/>
    <m/>
    <m/>
    <n v="0"/>
    <m/>
    <m/>
    <m/>
    <m/>
    <n v="354089"/>
    <n v="354089"/>
    <n v="354089"/>
    <n v="354089"/>
    <n v="354089"/>
    <n v="354089"/>
    <n v="354089"/>
    <n v="354089"/>
    <n v="358753"/>
    <n v="358753"/>
    <n v="1093"/>
  </r>
  <r>
    <x v="2"/>
    <s v="O504904"/>
    <x v="1"/>
    <s v="Obec Štefanov"/>
    <n v="316584"/>
    <n v="0"/>
    <n v="0"/>
    <m/>
    <n v="0"/>
    <n v="0"/>
    <n v="0"/>
    <n v="0"/>
    <n v="0"/>
    <n v="3959"/>
    <n v="320543"/>
    <m/>
    <m/>
    <n v="0"/>
    <m/>
    <m/>
    <n v="0"/>
    <m/>
    <m/>
    <n v="0"/>
    <m/>
    <m/>
    <m/>
    <m/>
    <n v="321419"/>
    <n v="321419"/>
    <n v="321419"/>
    <n v="321419"/>
    <n v="321419"/>
    <n v="321419"/>
    <n v="321419"/>
    <n v="321419"/>
    <n v="325378"/>
    <n v="325378"/>
    <n v="-4835"/>
  </r>
  <r>
    <x v="2"/>
    <s v="O501913"/>
    <x v="1"/>
    <s v="Obec Štvrtok na Ostrove"/>
    <n v="115834"/>
    <n v="0"/>
    <n v="0"/>
    <m/>
    <n v="0"/>
    <n v="0"/>
    <n v="0"/>
    <n v="0"/>
    <n v="15000"/>
    <n v="2609"/>
    <n v="133443"/>
    <m/>
    <m/>
    <n v="0"/>
    <m/>
    <m/>
    <n v="15000"/>
    <m/>
    <m/>
    <n v="0"/>
    <m/>
    <m/>
    <m/>
    <m/>
    <n v="125135"/>
    <n v="125135"/>
    <n v="125135"/>
    <n v="125135"/>
    <n v="125135"/>
    <n v="140135"/>
    <n v="140135"/>
    <n v="140135"/>
    <n v="142744"/>
    <n v="142744"/>
    <n v="-9301"/>
  </r>
  <r>
    <x v="2"/>
    <s v="O507636"/>
    <x v="1"/>
    <s v="Obec Šúrovce"/>
    <n v="341148"/>
    <n v="0"/>
    <n v="0"/>
    <m/>
    <n v="0"/>
    <n v="0"/>
    <n v="0"/>
    <n v="0"/>
    <n v="0"/>
    <n v="4294"/>
    <n v="345442"/>
    <m/>
    <m/>
    <n v="0"/>
    <m/>
    <m/>
    <n v="0"/>
    <m/>
    <m/>
    <n v="0"/>
    <m/>
    <m/>
    <m/>
    <m/>
    <n v="335551"/>
    <n v="335551"/>
    <n v="335551"/>
    <n v="335551"/>
    <n v="335551"/>
    <n v="335551"/>
    <n v="335551"/>
    <n v="335551"/>
    <n v="339845"/>
    <n v="339845"/>
    <n v="5597"/>
  </r>
  <r>
    <x v="2"/>
    <s v="O504076"/>
    <x v="1"/>
    <s v="Obec Tomášikovo"/>
    <n v="364065"/>
    <n v="0"/>
    <n v="0"/>
    <m/>
    <n v="0"/>
    <n v="0"/>
    <n v="0"/>
    <n v="0"/>
    <n v="0"/>
    <n v="4670"/>
    <n v="368735"/>
    <m/>
    <m/>
    <n v="0"/>
    <m/>
    <m/>
    <n v="0"/>
    <m/>
    <m/>
    <n v="0"/>
    <m/>
    <m/>
    <m/>
    <m/>
    <n v="365925"/>
    <n v="365925"/>
    <n v="365925"/>
    <n v="365925"/>
    <n v="365925"/>
    <n v="365925"/>
    <n v="365925"/>
    <n v="365925"/>
    <n v="370595"/>
    <n v="370595"/>
    <n v="-1860"/>
  </r>
  <r>
    <x v="2"/>
    <s v="O504084"/>
    <x v="1"/>
    <s v="Obec Topoľnica"/>
    <n v="14189"/>
    <n v="0"/>
    <n v="0"/>
    <m/>
    <n v="0"/>
    <n v="0"/>
    <n v="0"/>
    <n v="0"/>
    <n v="0"/>
    <n v="226"/>
    <n v="14415"/>
    <m/>
    <m/>
    <n v="0"/>
    <m/>
    <m/>
    <n v="0"/>
    <m/>
    <m/>
    <n v="0"/>
    <m/>
    <m/>
    <m/>
    <m/>
    <n v="13442"/>
    <n v="13442"/>
    <n v="13442"/>
    <n v="13442"/>
    <n v="13442"/>
    <n v="13442"/>
    <n v="13442"/>
    <n v="13442"/>
    <n v="13668"/>
    <n v="13668"/>
    <n v="747"/>
  </r>
  <r>
    <x v="2"/>
    <s v="O501921"/>
    <x v="1"/>
    <s v="Obec Topoľníky"/>
    <n v="393847"/>
    <n v="0"/>
    <n v="0"/>
    <m/>
    <n v="0"/>
    <n v="0"/>
    <n v="0"/>
    <n v="0"/>
    <n v="0"/>
    <n v="5326"/>
    <n v="399173"/>
    <m/>
    <m/>
    <n v="0"/>
    <m/>
    <m/>
    <n v="0"/>
    <m/>
    <m/>
    <n v="0"/>
    <m/>
    <m/>
    <m/>
    <m/>
    <n v="395950"/>
    <n v="395950"/>
    <n v="395950"/>
    <n v="395950"/>
    <n v="395950"/>
    <n v="395950"/>
    <n v="395950"/>
    <n v="395950"/>
    <n v="401276"/>
    <n v="401276"/>
    <n v="-2103"/>
  </r>
  <r>
    <x v="2"/>
    <s v="O507661"/>
    <x v="1"/>
    <s v="Obec Trakovice"/>
    <n v="364490"/>
    <n v="0"/>
    <n v="0"/>
    <m/>
    <n v="0"/>
    <n v="0"/>
    <n v="0"/>
    <n v="0"/>
    <n v="16225"/>
    <n v="5617"/>
    <n v="386332"/>
    <m/>
    <m/>
    <n v="0"/>
    <m/>
    <m/>
    <n v="16225"/>
    <m/>
    <m/>
    <n v="0"/>
    <m/>
    <m/>
    <m/>
    <m/>
    <n v="364250"/>
    <n v="364250"/>
    <n v="364250"/>
    <n v="364250"/>
    <n v="364250"/>
    <n v="380475"/>
    <n v="380475"/>
    <n v="380475"/>
    <n v="386092"/>
    <n v="386092"/>
    <n v="240"/>
  </r>
  <r>
    <x v="2"/>
    <s v="O507679"/>
    <x v="1"/>
    <s v="Obec Trebatice"/>
    <n v="89815"/>
    <n v="0"/>
    <n v="0"/>
    <m/>
    <n v="0"/>
    <n v="0"/>
    <n v="0"/>
    <n v="0"/>
    <n v="0"/>
    <n v="1286"/>
    <n v="91101"/>
    <m/>
    <m/>
    <n v="0"/>
    <m/>
    <m/>
    <n v="0"/>
    <m/>
    <m/>
    <n v="0"/>
    <m/>
    <m/>
    <m/>
    <m/>
    <n v="87876"/>
    <n v="87876"/>
    <n v="87876"/>
    <n v="87876"/>
    <n v="87876"/>
    <n v="87876"/>
    <n v="87876"/>
    <n v="87876"/>
    <n v="89162"/>
    <n v="89162"/>
    <n v="1939"/>
  </r>
  <r>
    <x v="2"/>
    <s v="O555576"/>
    <x v="1"/>
    <s v="Obec Trhová Hradská"/>
    <n v="385951"/>
    <n v="0"/>
    <n v="0"/>
    <m/>
    <n v="0"/>
    <n v="0"/>
    <n v="0"/>
    <n v="0"/>
    <n v="0"/>
    <n v="4889"/>
    <n v="390840"/>
    <m/>
    <m/>
    <n v="0"/>
    <m/>
    <m/>
    <n v="0"/>
    <m/>
    <m/>
    <n v="0"/>
    <m/>
    <m/>
    <m/>
    <m/>
    <n v="384963"/>
    <n v="384963"/>
    <n v="384963"/>
    <n v="384963"/>
    <n v="384963"/>
    <n v="384963"/>
    <n v="384963"/>
    <n v="384963"/>
    <n v="389852"/>
    <n v="389852"/>
    <n v="988"/>
  </r>
  <r>
    <x v="2"/>
    <s v="O501964"/>
    <x v="1"/>
    <s v="Obec Trstená na Ostrove"/>
    <n v="8886"/>
    <n v="0"/>
    <n v="0"/>
    <m/>
    <n v="0"/>
    <n v="0"/>
    <n v="0"/>
    <n v="0"/>
    <n v="8000"/>
    <n v="0"/>
    <n v="16886"/>
    <m/>
    <m/>
    <n v="0"/>
    <m/>
    <m/>
    <n v="0"/>
    <m/>
    <m/>
    <n v="0"/>
    <m/>
    <m/>
    <n v="8000"/>
    <m/>
    <n v="13330"/>
    <n v="13330"/>
    <n v="13330"/>
    <n v="13330"/>
    <n v="13330"/>
    <n v="13330"/>
    <n v="13330"/>
    <n v="13330"/>
    <n v="13330"/>
    <n v="16886"/>
    <n v="0"/>
  </r>
  <r>
    <x v="2"/>
    <s v="O504106"/>
    <x v="1"/>
    <s v="Obec Trstice"/>
    <n v="676270"/>
    <n v="0"/>
    <n v="0"/>
    <m/>
    <n v="0"/>
    <n v="0"/>
    <n v="0"/>
    <n v="0"/>
    <n v="0"/>
    <n v="9085"/>
    <n v="685355"/>
    <m/>
    <m/>
    <n v="0"/>
    <m/>
    <m/>
    <n v="0"/>
    <m/>
    <m/>
    <n v="0"/>
    <m/>
    <m/>
    <m/>
    <m/>
    <n v="675441"/>
    <n v="675441"/>
    <n v="675441"/>
    <n v="675441"/>
    <n v="675441"/>
    <n v="675441"/>
    <n v="675441"/>
    <n v="675441"/>
    <n v="684526"/>
    <n v="684526"/>
    <n v="829"/>
  </r>
  <r>
    <x v="2"/>
    <s v="O507687"/>
    <x v="1"/>
    <s v="Obec Trstín"/>
    <n v="376236"/>
    <n v="0"/>
    <n v="0"/>
    <m/>
    <n v="0"/>
    <n v="0"/>
    <n v="0"/>
    <n v="0"/>
    <n v="0"/>
    <n v="5548"/>
    <n v="381784"/>
    <m/>
    <m/>
    <n v="0"/>
    <m/>
    <m/>
    <n v="0"/>
    <m/>
    <m/>
    <n v="0"/>
    <m/>
    <m/>
    <m/>
    <m/>
    <n v="376266"/>
    <n v="376266"/>
    <n v="376266"/>
    <n v="376266"/>
    <n v="376266"/>
    <n v="376266"/>
    <n v="376266"/>
    <n v="376266"/>
    <n v="381814"/>
    <n v="381814"/>
    <n v="-30"/>
  </r>
  <r>
    <x v="2"/>
    <s v="O504939"/>
    <x v="1"/>
    <s v="Obec Unín"/>
    <n v="289297"/>
    <n v="0"/>
    <n v="0"/>
    <m/>
    <n v="0"/>
    <n v="0"/>
    <n v="0"/>
    <n v="0"/>
    <n v="0"/>
    <n v="3728"/>
    <n v="293025"/>
    <m/>
    <m/>
    <n v="0"/>
    <m/>
    <m/>
    <n v="0"/>
    <m/>
    <m/>
    <n v="0"/>
    <m/>
    <m/>
    <m/>
    <m/>
    <n v="291431"/>
    <n v="291431"/>
    <n v="291431"/>
    <n v="291431"/>
    <n v="291431"/>
    <n v="291431"/>
    <n v="291431"/>
    <n v="291431"/>
    <n v="295159"/>
    <n v="295159"/>
    <n v="-2134"/>
  </r>
  <r>
    <x v="2"/>
    <s v="O504114"/>
    <x v="1"/>
    <s v="Obec Váhovce"/>
    <n v="237538"/>
    <n v="0"/>
    <n v="0"/>
    <m/>
    <n v="0"/>
    <n v="0"/>
    <n v="0"/>
    <n v="0"/>
    <n v="6000"/>
    <n v="3501"/>
    <n v="247039"/>
    <m/>
    <m/>
    <n v="0"/>
    <m/>
    <m/>
    <n v="6000"/>
    <m/>
    <m/>
    <n v="0"/>
    <m/>
    <m/>
    <m/>
    <m/>
    <n v="239890"/>
    <n v="239890"/>
    <n v="239890"/>
    <n v="239890"/>
    <n v="239890"/>
    <n v="245890"/>
    <n v="245890"/>
    <n v="245890"/>
    <n v="249391"/>
    <n v="249391"/>
    <n v="-2352"/>
  </r>
  <r>
    <x v="2"/>
    <s v="O504122"/>
    <x v="1"/>
    <s v="Obec Veľká Mača"/>
    <n v="380067"/>
    <n v="0"/>
    <n v="0"/>
    <m/>
    <n v="0"/>
    <n v="0"/>
    <n v="0"/>
    <n v="0"/>
    <n v="0"/>
    <n v="4835"/>
    <n v="384902"/>
    <m/>
    <m/>
    <n v="0"/>
    <m/>
    <m/>
    <n v="0"/>
    <m/>
    <m/>
    <n v="0"/>
    <m/>
    <m/>
    <m/>
    <m/>
    <n v="377290"/>
    <n v="377290"/>
    <n v="377290"/>
    <n v="377290"/>
    <n v="377290"/>
    <n v="377290"/>
    <n v="377290"/>
    <n v="377290"/>
    <n v="382125"/>
    <n v="382125"/>
    <n v="2777"/>
  </r>
  <r>
    <x v="2"/>
    <s v="O501972"/>
    <x v="1"/>
    <s v="Obec Veľká Paka"/>
    <n v="62020"/>
    <n v="0"/>
    <n v="0"/>
    <m/>
    <n v="0"/>
    <n v="0"/>
    <n v="0"/>
    <n v="0"/>
    <n v="0"/>
    <n v="686"/>
    <n v="62706"/>
    <m/>
    <m/>
    <n v="0"/>
    <m/>
    <m/>
    <n v="0"/>
    <m/>
    <m/>
    <n v="0"/>
    <m/>
    <m/>
    <m/>
    <m/>
    <n v="62020"/>
    <n v="62020"/>
    <n v="62020"/>
    <n v="62020"/>
    <n v="62020"/>
    <n v="62020"/>
    <n v="62020"/>
    <n v="62020"/>
    <n v="62706"/>
    <n v="62706"/>
    <n v="0"/>
  </r>
  <r>
    <x v="2"/>
    <s v="O501981"/>
    <x v="1"/>
    <s v="Obec Veľké Blahovo"/>
    <n v="44530"/>
    <n v="0"/>
    <n v="0"/>
    <m/>
    <n v="0"/>
    <n v="0"/>
    <n v="0"/>
    <n v="0"/>
    <n v="0"/>
    <n v="601"/>
    <n v="45131"/>
    <m/>
    <m/>
    <n v="0"/>
    <m/>
    <m/>
    <n v="0"/>
    <m/>
    <m/>
    <n v="0"/>
    <m/>
    <m/>
    <m/>
    <m/>
    <n v="39350"/>
    <n v="39350"/>
    <n v="39350"/>
    <n v="39350"/>
    <n v="39350"/>
    <n v="39350"/>
    <n v="39350"/>
    <n v="39350"/>
    <n v="39951"/>
    <n v="39951"/>
    <n v="5180"/>
  </r>
  <r>
    <x v="2"/>
    <s v="O507709"/>
    <x v="1"/>
    <s v="Obec Veľké Kostoľany"/>
    <n v="513001"/>
    <n v="0"/>
    <n v="0"/>
    <m/>
    <n v="0"/>
    <n v="0"/>
    <n v="0"/>
    <n v="0"/>
    <n v="0"/>
    <n v="6609"/>
    <n v="519610"/>
    <m/>
    <m/>
    <n v="0"/>
    <m/>
    <m/>
    <n v="0"/>
    <m/>
    <m/>
    <n v="0"/>
    <m/>
    <m/>
    <m/>
    <m/>
    <n v="512884"/>
    <n v="512884"/>
    <n v="512884"/>
    <n v="512884"/>
    <n v="512884"/>
    <n v="512884"/>
    <n v="512884"/>
    <n v="512884"/>
    <n v="519493"/>
    <n v="519493"/>
    <n v="117"/>
  </r>
  <r>
    <x v="2"/>
    <s v="O556572"/>
    <x v="1"/>
    <s v="Obec Veľké Orvište"/>
    <n v="50860"/>
    <n v="0"/>
    <n v="0"/>
    <m/>
    <n v="0"/>
    <n v="0"/>
    <n v="0"/>
    <n v="0"/>
    <n v="0"/>
    <n v="747"/>
    <n v="51607"/>
    <m/>
    <m/>
    <n v="0"/>
    <m/>
    <m/>
    <n v="0"/>
    <m/>
    <m/>
    <n v="0"/>
    <m/>
    <m/>
    <m/>
    <m/>
    <n v="51536"/>
    <n v="51536"/>
    <n v="51536"/>
    <n v="51536"/>
    <n v="51536"/>
    <n v="51536"/>
    <n v="51536"/>
    <n v="51536"/>
    <n v="52283"/>
    <n v="52283"/>
    <n v="-676"/>
  </r>
  <r>
    <x v="2"/>
    <s v="O504131"/>
    <x v="1"/>
    <s v="Obec Veľké Úľany"/>
    <n v="668814"/>
    <n v="0"/>
    <n v="0"/>
    <m/>
    <n v="0"/>
    <n v="0"/>
    <n v="0"/>
    <n v="0"/>
    <n v="0"/>
    <n v="9751"/>
    <n v="678565"/>
    <m/>
    <m/>
    <n v="0"/>
    <m/>
    <m/>
    <n v="0"/>
    <m/>
    <m/>
    <n v="0"/>
    <m/>
    <m/>
    <m/>
    <m/>
    <n v="655468"/>
    <n v="655468"/>
    <n v="655468"/>
    <n v="655468"/>
    <n v="655468"/>
    <n v="655468"/>
    <n v="655468"/>
    <n v="655468"/>
    <n v="665219"/>
    <n v="665219"/>
    <n v="13346"/>
  </r>
  <r>
    <x v="2"/>
    <s v="O504149"/>
    <x v="1"/>
    <s v="Obec Veľký Grob"/>
    <n v="95188"/>
    <n v="0"/>
    <n v="0"/>
    <m/>
    <n v="0"/>
    <n v="0"/>
    <n v="0"/>
    <n v="0"/>
    <n v="0"/>
    <n v="1273"/>
    <n v="96461"/>
    <m/>
    <m/>
    <n v="0"/>
    <m/>
    <m/>
    <n v="0"/>
    <m/>
    <m/>
    <n v="0"/>
    <m/>
    <m/>
    <m/>
    <m/>
    <n v="93318"/>
    <n v="93318"/>
    <n v="93318"/>
    <n v="93318"/>
    <n v="93318"/>
    <n v="93318"/>
    <n v="93318"/>
    <n v="93318"/>
    <n v="94591"/>
    <n v="94591"/>
    <n v="1870"/>
  </r>
  <r>
    <x v="2"/>
    <s v="O507725"/>
    <x v="1"/>
    <s v="Obec Veselé"/>
    <n v="71255"/>
    <n v="0"/>
    <n v="0"/>
    <m/>
    <n v="0"/>
    <n v="0"/>
    <n v="0"/>
    <n v="0"/>
    <n v="0"/>
    <n v="736"/>
    <n v="71991"/>
    <m/>
    <m/>
    <n v="0"/>
    <m/>
    <m/>
    <n v="0"/>
    <m/>
    <m/>
    <n v="0"/>
    <m/>
    <m/>
    <m/>
    <m/>
    <n v="66359"/>
    <n v="66359"/>
    <n v="66359"/>
    <n v="66359"/>
    <n v="66359"/>
    <n v="66359"/>
    <n v="66359"/>
    <n v="66359"/>
    <n v="67095"/>
    <n v="67095"/>
    <n v="4896"/>
  </r>
  <r>
    <x v="2"/>
    <s v="O504157"/>
    <x v="1"/>
    <s v="Obec Vinohrady nad Váhom"/>
    <n v="249551"/>
    <n v="0"/>
    <n v="0"/>
    <m/>
    <n v="0"/>
    <n v="0"/>
    <n v="0"/>
    <n v="0"/>
    <n v="0"/>
    <n v="3350"/>
    <n v="252901"/>
    <m/>
    <m/>
    <n v="0"/>
    <m/>
    <m/>
    <n v="0"/>
    <m/>
    <m/>
    <n v="0"/>
    <m/>
    <m/>
    <m/>
    <m/>
    <n v="245585"/>
    <n v="245585"/>
    <n v="245585"/>
    <n v="245585"/>
    <n v="245585"/>
    <n v="245585"/>
    <n v="245585"/>
    <n v="245585"/>
    <n v="248935"/>
    <n v="248935"/>
    <n v="3966"/>
  </r>
  <r>
    <x v="2"/>
    <s v="O556513"/>
    <x v="1"/>
    <s v="Obec Vlčkovce"/>
    <n v="66563"/>
    <n v="0"/>
    <n v="0"/>
    <m/>
    <n v="0"/>
    <n v="0"/>
    <n v="0"/>
    <n v="0"/>
    <n v="0"/>
    <n v="827"/>
    <n v="67390"/>
    <m/>
    <m/>
    <n v="0"/>
    <m/>
    <m/>
    <n v="0"/>
    <m/>
    <m/>
    <n v="0"/>
    <m/>
    <m/>
    <m/>
    <m/>
    <n v="55836"/>
    <n v="55836"/>
    <n v="55836"/>
    <n v="55836"/>
    <n v="55836"/>
    <n v="55836"/>
    <n v="55836"/>
    <n v="55836"/>
    <n v="56663"/>
    <n v="56663"/>
    <n v="10727"/>
  </r>
  <r>
    <x v="2"/>
    <s v="O507741"/>
    <x v="1"/>
    <s v="Obec Voderady"/>
    <n v="363165"/>
    <n v="0"/>
    <n v="0"/>
    <m/>
    <n v="0"/>
    <n v="0"/>
    <n v="0"/>
    <n v="0"/>
    <n v="0"/>
    <n v="5553"/>
    <n v="368718"/>
    <m/>
    <m/>
    <n v="0"/>
    <m/>
    <m/>
    <n v="0"/>
    <m/>
    <m/>
    <n v="0"/>
    <m/>
    <m/>
    <m/>
    <m/>
    <n v="363164"/>
    <n v="363164"/>
    <n v="363164"/>
    <n v="363164"/>
    <n v="363164"/>
    <n v="363164"/>
    <n v="363164"/>
    <n v="363164"/>
    <n v="368717"/>
    <n v="368717"/>
    <n v="1"/>
  </r>
  <r>
    <x v="2"/>
    <s v="O504173"/>
    <x v="1"/>
    <s v="Obec Vozokany"/>
    <n v="30314"/>
    <n v="0"/>
    <n v="0"/>
    <m/>
    <n v="0"/>
    <n v="0"/>
    <n v="0"/>
    <n v="0"/>
    <n v="0"/>
    <n v="684"/>
    <n v="30998"/>
    <m/>
    <m/>
    <n v="0"/>
    <m/>
    <m/>
    <n v="0"/>
    <m/>
    <m/>
    <n v="0"/>
    <m/>
    <m/>
    <m/>
    <m/>
    <n v="34261"/>
    <n v="34261"/>
    <n v="34261"/>
    <n v="34261"/>
    <n v="34261"/>
    <n v="34261"/>
    <n v="34261"/>
    <n v="34261"/>
    <n v="34945"/>
    <n v="34945"/>
    <n v="-3947"/>
  </r>
  <r>
    <x v="2"/>
    <s v="O504963"/>
    <x v="1"/>
    <s v="Obec Vrádište"/>
    <n v="52395"/>
    <n v="0"/>
    <n v="0"/>
    <m/>
    <n v="0"/>
    <n v="0"/>
    <n v="0"/>
    <n v="0"/>
    <n v="0"/>
    <n v="678"/>
    <n v="53073"/>
    <m/>
    <m/>
    <n v="0"/>
    <m/>
    <m/>
    <n v="0"/>
    <m/>
    <m/>
    <n v="0"/>
    <m/>
    <m/>
    <m/>
    <m/>
    <n v="46789"/>
    <n v="46789"/>
    <n v="46789"/>
    <n v="46789"/>
    <n v="46789"/>
    <n v="46789"/>
    <n v="46789"/>
    <n v="46789"/>
    <n v="47467"/>
    <n v="47467"/>
    <n v="5606"/>
  </r>
  <r>
    <x v="2"/>
    <s v="O502006"/>
    <x v="1"/>
    <s v="Obec Vrakúň"/>
    <n v="372474"/>
    <n v="0"/>
    <n v="0"/>
    <m/>
    <n v="0"/>
    <n v="0"/>
    <n v="0"/>
    <n v="0"/>
    <n v="0"/>
    <n v="4463"/>
    <n v="376937"/>
    <m/>
    <m/>
    <n v="0"/>
    <m/>
    <m/>
    <n v="0"/>
    <m/>
    <m/>
    <n v="0"/>
    <m/>
    <m/>
    <m/>
    <m/>
    <n v="374283"/>
    <n v="374283"/>
    <n v="374283"/>
    <n v="374283"/>
    <n v="374283"/>
    <n v="374283"/>
    <n v="374283"/>
    <n v="374283"/>
    <n v="378746"/>
    <n v="378746"/>
    <n v="-1809"/>
  </r>
  <r>
    <x v="2"/>
    <s v="O502014"/>
    <x v="1"/>
    <s v="Obec Vydrany"/>
    <n v="82329"/>
    <n v="0"/>
    <n v="0"/>
    <m/>
    <n v="0"/>
    <n v="0"/>
    <n v="0"/>
    <n v="0"/>
    <n v="0"/>
    <n v="1247"/>
    <n v="83576"/>
    <m/>
    <m/>
    <n v="0"/>
    <m/>
    <m/>
    <n v="0"/>
    <m/>
    <m/>
    <n v="0"/>
    <m/>
    <m/>
    <m/>
    <m/>
    <n v="80917"/>
    <n v="80917"/>
    <n v="80917"/>
    <n v="80917"/>
    <n v="80917"/>
    <n v="80917"/>
    <n v="80917"/>
    <n v="80917"/>
    <n v="82164"/>
    <n v="82164"/>
    <n v="1412"/>
  </r>
  <r>
    <x v="2"/>
    <s v="O507768"/>
    <x v="1"/>
    <s v="Obec Zavar"/>
    <n v="359420"/>
    <n v="0"/>
    <n v="0"/>
    <m/>
    <n v="0"/>
    <n v="0"/>
    <n v="0"/>
    <n v="0"/>
    <n v="0"/>
    <n v="4652"/>
    <n v="364072"/>
    <m/>
    <m/>
    <n v="0"/>
    <m/>
    <m/>
    <n v="0"/>
    <m/>
    <m/>
    <n v="0"/>
    <m/>
    <m/>
    <m/>
    <m/>
    <n v="360136"/>
    <n v="360136"/>
    <n v="360136"/>
    <n v="360136"/>
    <n v="360136"/>
    <n v="360136"/>
    <n v="360136"/>
    <n v="360136"/>
    <n v="364788"/>
    <n v="364788"/>
    <n v="-716"/>
  </r>
  <r>
    <x v="2"/>
    <s v="O507776"/>
    <x v="1"/>
    <s v="Obec Zeleneč"/>
    <n v="339480"/>
    <n v="0"/>
    <n v="0"/>
    <m/>
    <n v="0"/>
    <n v="0"/>
    <n v="0"/>
    <n v="0"/>
    <n v="0"/>
    <n v="4241"/>
    <n v="343721"/>
    <m/>
    <m/>
    <n v="0"/>
    <m/>
    <m/>
    <n v="0"/>
    <m/>
    <m/>
    <n v="0"/>
    <m/>
    <m/>
    <m/>
    <m/>
    <n v="341975"/>
    <n v="341975"/>
    <n v="341975"/>
    <n v="341975"/>
    <n v="341975"/>
    <n v="341975"/>
    <n v="341975"/>
    <n v="341975"/>
    <n v="346216"/>
    <n v="346216"/>
    <n v="-2495"/>
  </r>
  <r>
    <x v="2"/>
    <s v="O504181"/>
    <x v="1"/>
    <s v="Obec Zemianske Sady"/>
    <n v="178900"/>
    <n v="0"/>
    <n v="0"/>
    <m/>
    <n v="0"/>
    <n v="0"/>
    <n v="0"/>
    <n v="0"/>
    <n v="0"/>
    <n v="2561"/>
    <n v="181461"/>
    <m/>
    <m/>
    <n v="0"/>
    <m/>
    <m/>
    <n v="0"/>
    <m/>
    <m/>
    <n v="0"/>
    <m/>
    <m/>
    <m/>
    <m/>
    <n v="183346"/>
    <n v="183346"/>
    <n v="183346"/>
    <n v="183346"/>
    <n v="183346"/>
    <n v="183346"/>
    <n v="183346"/>
    <n v="183346"/>
    <n v="185907"/>
    <n v="185907"/>
    <n v="-4446"/>
  </r>
  <r>
    <x v="2"/>
    <s v="O502022"/>
    <x v="1"/>
    <s v="Obec Zlaté Klasy"/>
    <n v="890523"/>
    <n v="0"/>
    <n v="0"/>
    <m/>
    <n v="0"/>
    <n v="0"/>
    <n v="0"/>
    <n v="0"/>
    <n v="0"/>
    <n v="10020"/>
    <n v="900543"/>
    <m/>
    <m/>
    <n v="0"/>
    <m/>
    <m/>
    <n v="0"/>
    <m/>
    <m/>
    <n v="0"/>
    <m/>
    <m/>
    <m/>
    <m/>
    <n v="874303"/>
    <n v="874303"/>
    <n v="874303"/>
    <n v="874303"/>
    <n v="874303"/>
    <n v="874303"/>
    <n v="874303"/>
    <n v="874303"/>
    <n v="884323"/>
    <n v="884323"/>
    <n v="16220"/>
  </r>
  <r>
    <x v="2"/>
    <s v="O507792"/>
    <x v="1"/>
    <s v="Obec Žlkovce"/>
    <n v="44616"/>
    <n v="0"/>
    <n v="0"/>
    <m/>
    <n v="0"/>
    <n v="0"/>
    <n v="0"/>
    <n v="0"/>
    <n v="0"/>
    <n v="709"/>
    <n v="45325"/>
    <m/>
    <m/>
    <n v="0"/>
    <m/>
    <m/>
    <n v="0"/>
    <m/>
    <m/>
    <n v="0"/>
    <m/>
    <m/>
    <m/>
    <m/>
    <n v="45336"/>
    <n v="45336"/>
    <n v="45336"/>
    <n v="45336"/>
    <n v="45336"/>
    <n v="45336"/>
    <n v="45336"/>
    <n v="45336"/>
    <n v="46045"/>
    <n v="46045"/>
    <n v="-720"/>
  </r>
  <r>
    <x v="2"/>
    <s v="O542652"/>
    <x v="2"/>
    <s v="Mesto Bánovce nad Bebravou"/>
    <n v="3149941"/>
    <n v="0"/>
    <n v="0"/>
    <m/>
    <n v="0"/>
    <n v="0"/>
    <n v="0"/>
    <n v="0"/>
    <n v="0"/>
    <n v="43013"/>
    <n v="3192954"/>
    <m/>
    <m/>
    <n v="0"/>
    <m/>
    <m/>
    <n v="0"/>
    <m/>
    <m/>
    <n v="0"/>
    <m/>
    <m/>
    <m/>
    <m/>
    <n v="3148682"/>
    <n v="3148682"/>
    <n v="3148682"/>
    <n v="3148682"/>
    <n v="3148682"/>
    <n v="3148682"/>
    <n v="3148682"/>
    <n v="3148682"/>
    <n v="3191695"/>
    <n v="3191695"/>
    <n v="1259"/>
  </r>
  <r>
    <x v="2"/>
    <s v="O513903"/>
    <x v="2"/>
    <s v="Mesto Bojnice"/>
    <n v="519007"/>
    <n v="0"/>
    <n v="0"/>
    <m/>
    <n v="0"/>
    <n v="0"/>
    <n v="0"/>
    <n v="0"/>
    <n v="34922"/>
    <n v="8078"/>
    <n v="562007"/>
    <m/>
    <m/>
    <n v="0"/>
    <m/>
    <m/>
    <n v="34922"/>
    <m/>
    <m/>
    <n v="0"/>
    <m/>
    <m/>
    <m/>
    <m/>
    <n v="510241"/>
    <n v="510241"/>
    <n v="510241"/>
    <n v="510241"/>
    <n v="510241"/>
    <n v="545163"/>
    <n v="545163"/>
    <n v="545163"/>
    <n v="553241"/>
    <n v="553241"/>
    <n v="8766"/>
  </r>
  <r>
    <x v="2"/>
    <s v="O504262"/>
    <x v="2"/>
    <s v="Mesto Brezová pod Bradlom"/>
    <n v="533546"/>
    <n v="0"/>
    <n v="0"/>
    <m/>
    <n v="0"/>
    <n v="0"/>
    <n v="0"/>
    <n v="0"/>
    <n v="12433"/>
    <n v="7615"/>
    <n v="553594"/>
    <m/>
    <m/>
    <n v="0"/>
    <m/>
    <m/>
    <n v="12433"/>
    <m/>
    <m/>
    <n v="0"/>
    <m/>
    <m/>
    <m/>
    <m/>
    <n v="531697"/>
    <n v="531697"/>
    <n v="531697"/>
    <n v="531697"/>
    <n v="531697"/>
    <n v="544130"/>
    <n v="544130"/>
    <n v="544130"/>
    <n v="551745"/>
    <n v="551745"/>
    <n v="1849"/>
  </r>
  <r>
    <x v="2"/>
    <s v="O513016"/>
    <x v="2"/>
    <s v="Mesto Dubnica nad Váhom"/>
    <n v="2277276"/>
    <n v="0"/>
    <n v="0"/>
    <m/>
    <n v="0"/>
    <n v="0"/>
    <n v="0"/>
    <n v="0"/>
    <n v="0"/>
    <n v="30104"/>
    <n v="2307380"/>
    <m/>
    <m/>
    <n v="0"/>
    <m/>
    <m/>
    <n v="0"/>
    <m/>
    <m/>
    <n v="0"/>
    <m/>
    <m/>
    <m/>
    <m/>
    <n v="2283253"/>
    <n v="2283253"/>
    <n v="2283253"/>
    <n v="2283253"/>
    <n v="2283253"/>
    <n v="2283253"/>
    <n v="2283253"/>
    <n v="2283253"/>
    <n v="2313357"/>
    <n v="2313357"/>
    <n v="-5977"/>
  </r>
  <r>
    <x v="2"/>
    <s v="O513997"/>
    <x v="2"/>
    <s v="Mesto Handlová"/>
    <n v="1744753"/>
    <n v="0"/>
    <n v="0"/>
    <m/>
    <n v="0"/>
    <n v="0"/>
    <n v="0"/>
    <n v="0"/>
    <n v="0"/>
    <n v="23107"/>
    <n v="1767860"/>
    <m/>
    <m/>
    <n v="0"/>
    <m/>
    <m/>
    <n v="0"/>
    <m/>
    <m/>
    <n v="0"/>
    <m/>
    <m/>
    <m/>
    <m/>
    <n v="1746419"/>
    <n v="1746419"/>
    <n v="1746419"/>
    <n v="1746419"/>
    <n v="1746419"/>
    <n v="1746419"/>
    <n v="1746419"/>
    <n v="1746419"/>
    <n v="1769526"/>
    <n v="1769526"/>
    <n v="-1666"/>
  </r>
  <r>
    <x v="2"/>
    <s v="O513156"/>
    <x v="2"/>
    <s v="Mesto Ilava"/>
    <n v="654993"/>
    <n v="0"/>
    <n v="0"/>
    <m/>
    <n v="0"/>
    <n v="0"/>
    <n v="0"/>
    <n v="0"/>
    <n v="0"/>
    <n v="8248"/>
    <n v="663241"/>
    <m/>
    <m/>
    <n v="0"/>
    <m/>
    <m/>
    <n v="0"/>
    <m/>
    <m/>
    <n v="0"/>
    <m/>
    <m/>
    <m/>
    <m/>
    <n v="656349"/>
    <n v="656349"/>
    <n v="656349"/>
    <n v="656349"/>
    <n v="656349"/>
    <n v="656349"/>
    <n v="656349"/>
    <n v="656349"/>
    <n v="664597"/>
    <n v="664597"/>
    <n v="-1356"/>
  </r>
  <r>
    <x v="2"/>
    <s v="O504581"/>
    <x v="2"/>
    <s v="Mesto Myjava"/>
    <n v="1562817"/>
    <n v="0"/>
    <n v="0"/>
    <m/>
    <n v="0"/>
    <n v="0"/>
    <n v="0"/>
    <n v="0"/>
    <n v="0"/>
    <n v="21069"/>
    <n v="1583886"/>
    <m/>
    <m/>
    <n v="0"/>
    <m/>
    <m/>
    <n v="0"/>
    <m/>
    <m/>
    <n v="0"/>
    <m/>
    <m/>
    <m/>
    <m/>
    <n v="1551333"/>
    <n v="1551333"/>
    <n v="1551333"/>
    <n v="1551333"/>
    <n v="1551333"/>
    <n v="1551333"/>
    <n v="1551333"/>
    <n v="1551333"/>
    <n v="1572402"/>
    <n v="1572402"/>
    <n v="11484"/>
  </r>
  <r>
    <x v="2"/>
    <s v="O506281"/>
    <x v="2"/>
    <s v="Mesto Nemšová"/>
    <n v="410321"/>
    <n v="0"/>
    <n v="0"/>
    <m/>
    <n v="0"/>
    <n v="0"/>
    <n v="0"/>
    <n v="0"/>
    <n v="7839"/>
    <n v="5945"/>
    <n v="424105"/>
    <m/>
    <m/>
    <n v="0"/>
    <m/>
    <m/>
    <n v="7839"/>
    <m/>
    <m/>
    <n v="0"/>
    <m/>
    <m/>
    <m/>
    <m/>
    <n v="398379"/>
    <n v="398379"/>
    <n v="398379"/>
    <n v="398379"/>
    <n v="398379"/>
    <n v="406218"/>
    <n v="406218"/>
    <n v="406218"/>
    <n v="412163"/>
    <n v="412163"/>
    <n v="11942"/>
  </r>
  <r>
    <x v="2"/>
    <s v="O513440"/>
    <x v="2"/>
    <s v="Mesto Nová Dubnica"/>
    <n v="517032"/>
    <n v="0"/>
    <n v="0"/>
    <m/>
    <n v="25000"/>
    <n v="0"/>
    <n v="0"/>
    <n v="0"/>
    <n v="0"/>
    <n v="6807"/>
    <n v="548839"/>
    <m/>
    <m/>
    <n v="25000"/>
    <m/>
    <m/>
    <n v="0"/>
    <m/>
    <m/>
    <n v="0"/>
    <m/>
    <m/>
    <m/>
    <m/>
    <n v="516256"/>
    <n v="516256"/>
    <n v="516256"/>
    <n v="516256"/>
    <n v="541256"/>
    <n v="541256"/>
    <n v="541256"/>
    <n v="541256"/>
    <n v="548063"/>
    <n v="548063"/>
    <n v="776"/>
  </r>
  <r>
    <x v="2"/>
    <s v="O514268"/>
    <x v="2"/>
    <s v="Mesto Nováky"/>
    <n v="598927"/>
    <n v="0"/>
    <n v="0"/>
    <m/>
    <n v="0"/>
    <n v="0"/>
    <n v="0"/>
    <n v="0"/>
    <n v="0"/>
    <n v="7627"/>
    <n v="606554"/>
    <m/>
    <m/>
    <n v="0"/>
    <m/>
    <m/>
    <n v="0"/>
    <m/>
    <m/>
    <n v="0"/>
    <m/>
    <m/>
    <m/>
    <m/>
    <n v="598866"/>
    <n v="598866"/>
    <n v="598866"/>
    <n v="598866"/>
    <n v="598866"/>
    <n v="598866"/>
    <n v="598866"/>
    <n v="598866"/>
    <n v="606493"/>
    <n v="606493"/>
    <n v="61"/>
  </r>
  <r>
    <x v="2"/>
    <s v="O506338"/>
    <x v="2"/>
    <s v="Mesto Nové Mesto nad Váhom"/>
    <n v="2147383"/>
    <n v="0"/>
    <n v="0"/>
    <m/>
    <n v="0"/>
    <n v="0"/>
    <n v="0"/>
    <n v="0"/>
    <n v="0"/>
    <n v="28797"/>
    <n v="2176180"/>
    <m/>
    <m/>
    <n v="0"/>
    <m/>
    <m/>
    <n v="0"/>
    <m/>
    <m/>
    <n v="0"/>
    <m/>
    <m/>
    <m/>
    <m/>
    <n v="2141750"/>
    <n v="2141750"/>
    <n v="2141750"/>
    <n v="2141750"/>
    <n v="2141750"/>
    <n v="2141750"/>
    <n v="2141750"/>
    <n v="2141750"/>
    <n v="2170547"/>
    <n v="2170547"/>
    <n v="5633"/>
  </r>
  <r>
    <x v="2"/>
    <s v="O505315"/>
    <x v="2"/>
    <s v="Mesto Partizánske"/>
    <n v="2678085"/>
    <n v="0"/>
    <n v="0"/>
    <m/>
    <n v="0"/>
    <n v="0"/>
    <n v="0"/>
    <n v="0"/>
    <n v="0"/>
    <n v="36485"/>
    <n v="2714570"/>
    <m/>
    <m/>
    <n v="0"/>
    <m/>
    <m/>
    <n v="0"/>
    <m/>
    <m/>
    <n v="0"/>
    <m/>
    <m/>
    <m/>
    <m/>
    <n v="2690137"/>
    <n v="2690137"/>
    <n v="2690137"/>
    <n v="2690137"/>
    <n v="2690137"/>
    <n v="2690137"/>
    <n v="2690137"/>
    <n v="2690137"/>
    <n v="2726622"/>
    <n v="2726622"/>
    <n v="-12052"/>
  </r>
  <r>
    <x v="2"/>
    <s v="O512842"/>
    <x v="2"/>
    <s v="Mesto Považská Bystrica"/>
    <n v="4674494"/>
    <n v="0"/>
    <n v="0"/>
    <m/>
    <n v="0"/>
    <n v="0"/>
    <n v="0"/>
    <n v="0"/>
    <n v="128877"/>
    <n v="64497"/>
    <n v="4867868"/>
    <m/>
    <m/>
    <n v="0"/>
    <m/>
    <m/>
    <n v="128877"/>
    <m/>
    <m/>
    <n v="0"/>
    <m/>
    <m/>
    <m/>
    <m/>
    <n v="4814106"/>
    <n v="4814106"/>
    <n v="4814106"/>
    <n v="4814106"/>
    <n v="4814106"/>
    <n v="4942983"/>
    <n v="4942983"/>
    <n v="4942983"/>
    <n v="5007480"/>
    <n v="5007480"/>
    <n v="-139612"/>
  </r>
  <r>
    <x v="2"/>
    <s v="O513881"/>
    <x v="2"/>
    <s v="Mesto Prievidza"/>
    <n v="4518738"/>
    <n v="0"/>
    <n v="0"/>
    <m/>
    <n v="0"/>
    <n v="0"/>
    <n v="0"/>
    <n v="0"/>
    <n v="0"/>
    <n v="63462"/>
    <n v="4582200"/>
    <m/>
    <m/>
    <n v="0"/>
    <m/>
    <m/>
    <n v="0"/>
    <m/>
    <m/>
    <n v="0"/>
    <m/>
    <m/>
    <m/>
    <m/>
    <n v="4507280"/>
    <n v="4507280"/>
    <n v="4507280"/>
    <n v="4507280"/>
    <n v="4507280"/>
    <n v="4507280"/>
    <n v="4507280"/>
    <n v="4507280"/>
    <n v="4570742"/>
    <n v="4570742"/>
    <n v="11458"/>
  </r>
  <r>
    <x v="2"/>
    <s v="O513610"/>
    <x v="2"/>
    <s v="Mesto Púchov"/>
    <n v="2419588"/>
    <n v="0"/>
    <n v="0"/>
    <m/>
    <n v="0"/>
    <n v="0"/>
    <n v="0"/>
    <n v="0"/>
    <n v="0"/>
    <n v="32362"/>
    <n v="2451950"/>
    <m/>
    <m/>
    <n v="0"/>
    <m/>
    <m/>
    <n v="0"/>
    <m/>
    <m/>
    <n v="0"/>
    <m/>
    <m/>
    <m/>
    <m/>
    <n v="2409928"/>
    <n v="2409928"/>
    <n v="2409928"/>
    <n v="2409928"/>
    <n v="2409928"/>
    <n v="2409928"/>
    <n v="2409928"/>
    <n v="2409928"/>
    <n v="2442290"/>
    <n v="2442290"/>
    <n v="9660"/>
  </r>
  <r>
    <x v="2"/>
    <s v="O506524"/>
    <x v="2"/>
    <s v="Mesto Stará Turá"/>
    <n v="1028635"/>
    <n v="0"/>
    <n v="0"/>
    <m/>
    <n v="0"/>
    <n v="0"/>
    <n v="0"/>
    <n v="0"/>
    <n v="0"/>
    <n v="13818"/>
    <n v="1042453"/>
    <m/>
    <m/>
    <n v="0"/>
    <m/>
    <m/>
    <n v="0"/>
    <m/>
    <m/>
    <n v="0"/>
    <m/>
    <m/>
    <m/>
    <m/>
    <n v="1034660"/>
    <n v="1034660"/>
    <n v="1034660"/>
    <n v="1034660"/>
    <n v="1034660"/>
    <n v="1034660"/>
    <n v="1034660"/>
    <n v="1034660"/>
    <n v="1048478"/>
    <n v="1048478"/>
    <n v="-6025"/>
  </r>
  <r>
    <x v="2"/>
    <s v="O506613"/>
    <x v="2"/>
    <s v="Mesto Trenčianske Teplice"/>
    <n v="361296"/>
    <n v="0"/>
    <n v="0"/>
    <m/>
    <n v="25000"/>
    <n v="0"/>
    <n v="0"/>
    <n v="0"/>
    <n v="2079"/>
    <n v="5076"/>
    <n v="393451"/>
    <m/>
    <m/>
    <n v="25000"/>
    <m/>
    <m/>
    <n v="2079"/>
    <m/>
    <m/>
    <n v="0"/>
    <m/>
    <m/>
    <m/>
    <m/>
    <n v="360498"/>
    <n v="360498"/>
    <n v="360498"/>
    <n v="360498"/>
    <n v="385498"/>
    <n v="387577"/>
    <n v="387577"/>
    <n v="387577"/>
    <n v="392653"/>
    <n v="392653"/>
    <n v="798"/>
  </r>
  <r>
    <x v="2"/>
    <s v="O505820"/>
    <x v="2"/>
    <s v="Mesto Trenčín"/>
    <n v="6226893"/>
    <n v="0"/>
    <n v="0"/>
    <m/>
    <n v="25000"/>
    <n v="0"/>
    <n v="0"/>
    <n v="0"/>
    <n v="1317"/>
    <n v="82162"/>
    <n v="6335372"/>
    <m/>
    <m/>
    <n v="25000"/>
    <m/>
    <m/>
    <n v="1317"/>
    <m/>
    <m/>
    <n v="0"/>
    <m/>
    <m/>
    <m/>
    <m/>
    <n v="6199188"/>
    <n v="6199188"/>
    <n v="6199188"/>
    <n v="6199188"/>
    <n v="6224188"/>
    <n v="6225505"/>
    <n v="6225505"/>
    <n v="6225505"/>
    <n v="6307667"/>
    <n v="6307667"/>
    <n v="27705"/>
  </r>
  <r>
    <x v="2"/>
    <s v="O505846"/>
    <x v="2"/>
    <s v="Obec Beckov"/>
    <n v="339307"/>
    <n v="0"/>
    <n v="0"/>
    <m/>
    <n v="0"/>
    <n v="0"/>
    <n v="0"/>
    <n v="0"/>
    <n v="0"/>
    <n v="3596"/>
    <n v="342903"/>
    <m/>
    <m/>
    <n v="0"/>
    <m/>
    <m/>
    <n v="0"/>
    <m/>
    <m/>
    <n v="0"/>
    <m/>
    <m/>
    <m/>
    <m/>
    <n v="344519"/>
    <n v="344519"/>
    <n v="344519"/>
    <n v="344519"/>
    <n v="344519"/>
    <n v="344519"/>
    <n v="344519"/>
    <n v="344519"/>
    <n v="348115"/>
    <n v="348115"/>
    <n v="-5212"/>
  </r>
  <r>
    <x v="2"/>
    <s v="O512851"/>
    <x v="2"/>
    <s v="Obec Beluša"/>
    <n v="795855"/>
    <n v="0"/>
    <n v="0"/>
    <m/>
    <n v="0"/>
    <n v="0"/>
    <n v="0"/>
    <n v="0"/>
    <n v="0"/>
    <n v="10996"/>
    <n v="806851"/>
    <m/>
    <m/>
    <n v="0"/>
    <m/>
    <m/>
    <n v="0"/>
    <m/>
    <m/>
    <n v="0"/>
    <m/>
    <m/>
    <m/>
    <m/>
    <n v="792954"/>
    <n v="792954"/>
    <n v="792954"/>
    <n v="792954"/>
    <n v="792954"/>
    <n v="792954"/>
    <n v="792954"/>
    <n v="792954"/>
    <n v="803950"/>
    <n v="803950"/>
    <n v="2901"/>
  </r>
  <r>
    <x v="2"/>
    <s v="O505854"/>
    <x v="2"/>
    <s v="Obec Bobot"/>
    <n v="41037"/>
    <n v="0"/>
    <n v="0"/>
    <m/>
    <n v="0"/>
    <n v="0"/>
    <n v="0"/>
    <n v="0"/>
    <n v="0"/>
    <n v="987"/>
    <n v="42024"/>
    <m/>
    <m/>
    <n v="0"/>
    <m/>
    <m/>
    <n v="0"/>
    <m/>
    <m/>
    <n v="0"/>
    <m/>
    <m/>
    <m/>
    <m/>
    <n v="44533"/>
    <n v="44533"/>
    <n v="44533"/>
    <n v="44533"/>
    <n v="44533"/>
    <n v="44533"/>
    <n v="44533"/>
    <n v="44533"/>
    <n v="45520"/>
    <n v="45520"/>
    <n v="-3496"/>
  </r>
  <r>
    <x v="2"/>
    <s v="O512885"/>
    <x v="2"/>
    <s v="Obec Bolešov"/>
    <n v="371250"/>
    <n v="0"/>
    <n v="0"/>
    <m/>
    <n v="0"/>
    <n v="0"/>
    <n v="0"/>
    <n v="0"/>
    <n v="35000"/>
    <n v="5976"/>
    <n v="412226"/>
    <m/>
    <m/>
    <n v="0"/>
    <m/>
    <m/>
    <n v="35000"/>
    <m/>
    <m/>
    <n v="0"/>
    <m/>
    <m/>
    <m/>
    <m/>
    <n v="370049"/>
    <n v="370049"/>
    <n v="370049"/>
    <n v="370049"/>
    <n v="370049"/>
    <n v="405049"/>
    <n v="405049"/>
    <n v="405049"/>
    <n v="411025"/>
    <n v="411025"/>
    <n v="1201"/>
  </r>
  <r>
    <x v="2"/>
    <s v="O505871"/>
    <x v="2"/>
    <s v="Obec Bošáca"/>
    <n v="353917"/>
    <n v="0"/>
    <n v="0"/>
    <m/>
    <n v="0"/>
    <n v="0"/>
    <n v="0"/>
    <n v="0"/>
    <n v="0"/>
    <n v="4477"/>
    <n v="358394"/>
    <m/>
    <m/>
    <n v="0"/>
    <m/>
    <m/>
    <n v="0"/>
    <m/>
    <m/>
    <n v="0"/>
    <m/>
    <m/>
    <m/>
    <m/>
    <n v="348621"/>
    <n v="348621"/>
    <n v="348621"/>
    <n v="348621"/>
    <n v="348621"/>
    <n v="348621"/>
    <n v="348621"/>
    <n v="348621"/>
    <n v="353098"/>
    <n v="353098"/>
    <n v="5296"/>
  </r>
  <r>
    <x v="2"/>
    <s v="O542733"/>
    <x v="2"/>
    <s v="Obec Bošany"/>
    <n v="631933"/>
    <n v="0"/>
    <n v="0"/>
    <m/>
    <n v="0"/>
    <n v="0"/>
    <n v="0"/>
    <n v="0"/>
    <n v="0"/>
    <n v="8158"/>
    <n v="640091"/>
    <m/>
    <m/>
    <n v="0"/>
    <m/>
    <m/>
    <n v="0"/>
    <m/>
    <m/>
    <n v="0"/>
    <m/>
    <m/>
    <m/>
    <m/>
    <n v="635832"/>
    <n v="635832"/>
    <n v="635832"/>
    <n v="635832"/>
    <n v="635832"/>
    <n v="635832"/>
    <n v="635832"/>
    <n v="635832"/>
    <n v="643990"/>
    <n v="643990"/>
    <n v="-3899"/>
  </r>
  <r>
    <x v="2"/>
    <s v="O504254"/>
    <x v="2"/>
    <s v="Obec Brestovec"/>
    <n v="67062"/>
    <n v="0"/>
    <n v="0"/>
    <m/>
    <n v="0"/>
    <n v="0"/>
    <n v="0"/>
    <n v="0"/>
    <n v="0"/>
    <n v="467"/>
    <n v="67529"/>
    <m/>
    <m/>
    <n v="0"/>
    <m/>
    <m/>
    <n v="0"/>
    <m/>
    <m/>
    <n v="0"/>
    <m/>
    <m/>
    <m/>
    <m/>
    <n v="62439"/>
    <n v="62439"/>
    <n v="62439"/>
    <n v="62439"/>
    <n v="62439"/>
    <n v="62439"/>
    <n v="62439"/>
    <n v="62439"/>
    <n v="62906"/>
    <n v="62906"/>
    <n v="4623"/>
  </r>
  <r>
    <x v="2"/>
    <s v="O580449"/>
    <x v="2"/>
    <s v="Obec Brodzany"/>
    <n v="44656"/>
    <n v="0"/>
    <n v="0"/>
    <m/>
    <n v="0"/>
    <n v="0"/>
    <n v="0"/>
    <n v="0"/>
    <n v="0"/>
    <n v="571"/>
    <n v="45227"/>
    <m/>
    <m/>
    <n v="0"/>
    <m/>
    <m/>
    <n v="0"/>
    <m/>
    <m/>
    <n v="0"/>
    <m/>
    <m/>
    <m/>
    <m/>
    <n v="44097"/>
    <n v="44097"/>
    <n v="44097"/>
    <n v="44097"/>
    <n v="44097"/>
    <n v="44097"/>
    <n v="44097"/>
    <n v="44097"/>
    <n v="44668"/>
    <n v="44668"/>
    <n v="559"/>
  </r>
  <r>
    <x v="2"/>
    <s v="O512915"/>
    <x v="2"/>
    <s v="Obec Brvnište"/>
    <n v="326000"/>
    <n v="0"/>
    <n v="0"/>
    <m/>
    <n v="0"/>
    <n v="0"/>
    <n v="0"/>
    <n v="0"/>
    <n v="0"/>
    <n v="4012"/>
    <n v="330012"/>
    <m/>
    <m/>
    <n v="0"/>
    <m/>
    <m/>
    <n v="0"/>
    <m/>
    <m/>
    <n v="0"/>
    <m/>
    <m/>
    <m/>
    <m/>
    <n v="324549"/>
    <n v="324549"/>
    <n v="324549"/>
    <n v="324549"/>
    <n v="324549"/>
    <n v="324549"/>
    <n v="324549"/>
    <n v="324549"/>
    <n v="328561"/>
    <n v="328561"/>
    <n v="1451"/>
  </r>
  <r>
    <x v="2"/>
    <s v="O513911"/>
    <x v="2"/>
    <s v="Obec Bystričany"/>
    <n v="264341"/>
    <n v="0"/>
    <n v="0"/>
    <m/>
    <n v="0"/>
    <n v="0"/>
    <n v="0"/>
    <n v="0"/>
    <n v="0"/>
    <n v="3715"/>
    <n v="268056"/>
    <m/>
    <m/>
    <n v="0"/>
    <m/>
    <m/>
    <n v="0"/>
    <m/>
    <m/>
    <n v="0"/>
    <m/>
    <m/>
    <m/>
    <m/>
    <n v="266944"/>
    <n v="266944"/>
    <n v="266944"/>
    <n v="266944"/>
    <n v="266944"/>
    <n v="266944"/>
    <n v="266944"/>
    <n v="266944"/>
    <n v="270659"/>
    <n v="270659"/>
    <n v="-2603"/>
  </r>
  <r>
    <x v="2"/>
    <s v="O505897"/>
    <x v="2"/>
    <s v="Obec Bzince pod Javorinou"/>
    <n v="311989"/>
    <n v="0"/>
    <n v="0"/>
    <m/>
    <n v="0"/>
    <n v="0"/>
    <n v="0"/>
    <n v="0"/>
    <n v="0"/>
    <n v="4101"/>
    <n v="316090"/>
    <m/>
    <m/>
    <n v="0"/>
    <m/>
    <m/>
    <n v="0"/>
    <m/>
    <m/>
    <n v="0"/>
    <m/>
    <m/>
    <m/>
    <m/>
    <n v="300902"/>
    <n v="300902"/>
    <n v="300902"/>
    <n v="300902"/>
    <n v="300902"/>
    <n v="300902"/>
    <n v="300902"/>
    <n v="300902"/>
    <n v="305003"/>
    <n v="305003"/>
    <n v="11087"/>
  </r>
  <r>
    <x v="2"/>
    <s v="O513920"/>
    <x v="2"/>
    <s v="Obec Cigeľ"/>
    <n v="87429"/>
    <n v="0"/>
    <n v="0"/>
    <m/>
    <n v="0"/>
    <n v="0"/>
    <n v="0"/>
    <n v="0"/>
    <n v="0"/>
    <n v="1057"/>
    <n v="88486"/>
    <m/>
    <m/>
    <n v="0"/>
    <m/>
    <m/>
    <n v="0"/>
    <m/>
    <m/>
    <n v="0"/>
    <m/>
    <m/>
    <m/>
    <m/>
    <n v="83783"/>
    <n v="83783"/>
    <n v="83783"/>
    <n v="83783"/>
    <n v="83783"/>
    <n v="83783"/>
    <n v="83783"/>
    <n v="83783"/>
    <n v="84840"/>
    <n v="84840"/>
    <n v="3646"/>
  </r>
  <r>
    <x v="2"/>
    <s v="O505901"/>
    <x v="2"/>
    <s v="Obec Čachtice"/>
    <n v="517093"/>
    <n v="0"/>
    <n v="0"/>
    <m/>
    <n v="0"/>
    <n v="0"/>
    <n v="0"/>
    <n v="0"/>
    <n v="0"/>
    <n v="6391"/>
    <n v="523484"/>
    <m/>
    <m/>
    <n v="0"/>
    <m/>
    <m/>
    <n v="0"/>
    <m/>
    <m/>
    <n v="0"/>
    <m/>
    <m/>
    <m/>
    <m/>
    <n v="516815"/>
    <n v="516815"/>
    <n v="516815"/>
    <n v="516815"/>
    <n v="516815"/>
    <n v="516815"/>
    <n v="516815"/>
    <n v="516815"/>
    <n v="523206"/>
    <n v="523206"/>
    <n v="278"/>
  </r>
  <r>
    <x v="2"/>
    <s v="O505919"/>
    <x v="2"/>
    <s v="Obec Častkovce"/>
    <n v="74889"/>
    <n v="0"/>
    <n v="0"/>
    <m/>
    <n v="0"/>
    <n v="0"/>
    <n v="0"/>
    <n v="0"/>
    <n v="0"/>
    <n v="733"/>
    <n v="75622"/>
    <m/>
    <m/>
    <n v="0"/>
    <m/>
    <m/>
    <n v="0"/>
    <m/>
    <m/>
    <n v="0"/>
    <m/>
    <m/>
    <m/>
    <m/>
    <n v="70412"/>
    <n v="70412"/>
    <n v="70412"/>
    <n v="70412"/>
    <n v="70412"/>
    <n v="70412"/>
    <n v="70412"/>
    <n v="70412"/>
    <n v="71145"/>
    <n v="71145"/>
    <n v="4477"/>
  </r>
  <r>
    <x v="2"/>
    <s v="O513938"/>
    <x v="2"/>
    <s v="Obec Čavoj"/>
    <n v="93480"/>
    <n v="0"/>
    <n v="0"/>
    <m/>
    <n v="0"/>
    <n v="0"/>
    <n v="0"/>
    <n v="0"/>
    <n v="0"/>
    <n v="2115"/>
    <n v="95595"/>
    <m/>
    <m/>
    <n v="0"/>
    <m/>
    <m/>
    <n v="0"/>
    <m/>
    <m/>
    <n v="0"/>
    <m/>
    <m/>
    <m/>
    <m/>
    <n v="90909"/>
    <n v="90909"/>
    <n v="90909"/>
    <n v="90909"/>
    <n v="90909"/>
    <n v="90909"/>
    <n v="90909"/>
    <n v="90909"/>
    <n v="93024"/>
    <n v="93024"/>
    <n v="2571"/>
  </r>
  <r>
    <x v="2"/>
    <s v="O513946"/>
    <x v="2"/>
    <s v="Obec Čereňany"/>
    <n v="113017"/>
    <n v="0"/>
    <n v="0"/>
    <m/>
    <n v="0"/>
    <n v="0"/>
    <n v="0"/>
    <n v="0"/>
    <n v="0"/>
    <n v="1455"/>
    <n v="114472"/>
    <m/>
    <m/>
    <n v="0"/>
    <m/>
    <m/>
    <n v="0"/>
    <m/>
    <m/>
    <n v="0"/>
    <m/>
    <m/>
    <m/>
    <m/>
    <n v="117270"/>
    <n v="117270"/>
    <n v="117270"/>
    <n v="117270"/>
    <n v="117270"/>
    <n v="117270"/>
    <n v="117270"/>
    <n v="117270"/>
    <n v="118725"/>
    <n v="118725"/>
    <n v="-4253"/>
  </r>
  <r>
    <x v="2"/>
    <s v="O512931"/>
    <x v="2"/>
    <s v="Obec Červený Kameň"/>
    <n v="29098"/>
    <n v="0"/>
    <n v="0"/>
    <m/>
    <n v="0"/>
    <n v="0"/>
    <n v="0"/>
    <n v="0"/>
    <n v="0"/>
    <n v="278"/>
    <n v="29376"/>
    <m/>
    <m/>
    <n v="0"/>
    <m/>
    <m/>
    <n v="0"/>
    <m/>
    <m/>
    <n v="0"/>
    <m/>
    <m/>
    <m/>
    <m/>
    <n v="30552"/>
    <n v="30552"/>
    <n v="30552"/>
    <n v="30552"/>
    <n v="30552"/>
    <n v="30552"/>
    <n v="30552"/>
    <n v="30552"/>
    <n v="30830"/>
    <n v="30830"/>
    <n v="-1454"/>
  </r>
  <r>
    <x v="2"/>
    <s v="O513954"/>
    <x v="2"/>
    <s v="Obec Diviacka Nová Ves"/>
    <n v="118082"/>
    <n v="0"/>
    <n v="0"/>
    <m/>
    <n v="0"/>
    <n v="0"/>
    <n v="0"/>
    <n v="0"/>
    <n v="0"/>
    <n v="1558"/>
    <n v="119640"/>
    <m/>
    <m/>
    <n v="0"/>
    <m/>
    <m/>
    <n v="0"/>
    <m/>
    <m/>
    <n v="0"/>
    <m/>
    <m/>
    <m/>
    <m/>
    <n v="119514"/>
    <n v="119514"/>
    <n v="119514"/>
    <n v="119514"/>
    <n v="119514"/>
    <n v="119514"/>
    <n v="119514"/>
    <n v="119514"/>
    <n v="121072"/>
    <n v="121072"/>
    <n v="-1432"/>
  </r>
  <r>
    <x v="2"/>
    <s v="O513962"/>
    <x v="2"/>
    <s v="Obec Diviaky nad Nitricou"/>
    <n v="368903"/>
    <n v="0"/>
    <n v="0"/>
    <m/>
    <n v="0"/>
    <n v="0"/>
    <n v="0"/>
    <n v="0"/>
    <n v="0"/>
    <n v="4708"/>
    <n v="373611"/>
    <m/>
    <m/>
    <n v="0"/>
    <m/>
    <m/>
    <n v="0"/>
    <m/>
    <m/>
    <n v="0"/>
    <m/>
    <m/>
    <m/>
    <m/>
    <n v="369262"/>
    <n v="369262"/>
    <n v="369262"/>
    <n v="369262"/>
    <n v="369262"/>
    <n v="369262"/>
    <n v="369262"/>
    <n v="369262"/>
    <n v="373970"/>
    <n v="373970"/>
    <n v="-359"/>
  </r>
  <r>
    <x v="2"/>
    <s v="O512940"/>
    <x v="2"/>
    <s v="Obec Dohňany"/>
    <n v="139895"/>
    <n v="0"/>
    <n v="0"/>
    <m/>
    <n v="0"/>
    <n v="0"/>
    <n v="0"/>
    <n v="0"/>
    <n v="0"/>
    <n v="1678"/>
    <n v="141573"/>
    <m/>
    <m/>
    <n v="0"/>
    <m/>
    <m/>
    <n v="0"/>
    <m/>
    <m/>
    <n v="0"/>
    <m/>
    <m/>
    <m/>
    <m/>
    <n v="135392"/>
    <n v="135392"/>
    <n v="135392"/>
    <n v="135392"/>
    <n v="135392"/>
    <n v="135392"/>
    <n v="135392"/>
    <n v="135392"/>
    <n v="137070"/>
    <n v="137070"/>
    <n v="4503"/>
  </r>
  <r>
    <x v="2"/>
    <s v="O512966"/>
    <x v="2"/>
    <s v="Obec Dolná Mariková"/>
    <n v="370052"/>
    <n v="0"/>
    <n v="0"/>
    <m/>
    <n v="0"/>
    <n v="0"/>
    <n v="0"/>
    <n v="0"/>
    <n v="0"/>
    <n v="4564"/>
    <n v="374616"/>
    <m/>
    <m/>
    <n v="0"/>
    <m/>
    <m/>
    <n v="0"/>
    <m/>
    <m/>
    <n v="0"/>
    <m/>
    <m/>
    <m/>
    <m/>
    <n v="371393"/>
    <n v="371393"/>
    <n v="371393"/>
    <n v="371393"/>
    <n v="371393"/>
    <n v="371393"/>
    <n v="371393"/>
    <n v="371393"/>
    <n v="375957"/>
    <n v="375957"/>
    <n v="-1341"/>
  </r>
  <r>
    <x v="2"/>
    <s v="O505935"/>
    <x v="2"/>
    <s v="Obec Dolná Poruba"/>
    <n v="120598"/>
    <n v="0"/>
    <n v="0"/>
    <m/>
    <n v="0"/>
    <n v="0"/>
    <n v="0"/>
    <n v="0"/>
    <n v="0"/>
    <n v="2654"/>
    <n v="123252"/>
    <m/>
    <m/>
    <n v="0"/>
    <m/>
    <m/>
    <n v="0"/>
    <m/>
    <m/>
    <n v="0"/>
    <m/>
    <m/>
    <m/>
    <m/>
    <n v="120598"/>
    <n v="120598"/>
    <n v="120598"/>
    <n v="120598"/>
    <n v="120598"/>
    <n v="120598"/>
    <n v="120598"/>
    <n v="120598"/>
    <n v="123252"/>
    <n v="123252"/>
    <n v="0"/>
  </r>
  <r>
    <x v="2"/>
    <s v="O505943"/>
    <x v="2"/>
    <s v="Obec Dolná Súča"/>
    <n v="411964"/>
    <n v="0"/>
    <n v="0"/>
    <m/>
    <n v="0"/>
    <n v="0"/>
    <n v="0"/>
    <n v="0"/>
    <n v="0"/>
    <n v="5713"/>
    <n v="417677"/>
    <m/>
    <m/>
    <n v="0"/>
    <m/>
    <m/>
    <n v="0"/>
    <m/>
    <m/>
    <n v="0"/>
    <m/>
    <m/>
    <m/>
    <m/>
    <n v="406547"/>
    <n v="406547"/>
    <n v="406547"/>
    <n v="406547"/>
    <n v="406547"/>
    <n v="406547"/>
    <n v="406547"/>
    <n v="406547"/>
    <n v="412260"/>
    <n v="412260"/>
    <n v="5417"/>
  </r>
  <r>
    <x v="2"/>
    <s v="O557439"/>
    <x v="2"/>
    <s v="Obec Dolné Kočkovce"/>
    <n v="66458"/>
    <n v="0"/>
    <n v="0"/>
    <m/>
    <n v="0"/>
    <n v="0"/>
    <n v="0"/>
    <n v="0"/>
    <n v="0"/>
    <n v="713"/>
    <n v="67171"/>
    <m/>
    <m/>
    <n v="0"/>
    <m/>
    <m/>
    <n v="0"/>
    <m/>
    <m/>
    <n v="0"/>
    <m/>
    <m/>
    <m/>
    <m/>
    <n v="70798"/>
    <n v="70798"/>
    <n v="70798"/>
    <n v="70798"/>
    <n v="70798"/>
    <n v="70798"/>
    <n v="70798"/>
    <n v="70798"/>
    <n v="71511"/>
    <n v="71511"/>
    <n v="-4340"/>
  </r>
  <r>
    <x v="2"/>
    <s v="O513989"/>
    <x v="2"/>
    <s v="Obec Dolné Vestenice"/>
    <n v="396082"/>
    <n v="0"/>
    <n v="0"/>
    <m/>
    <n v="0"/>
    <n v="0"/>
    <n v="0"/>
    <n v="0"/>
    <n v="1274"/>
    <n v="5348"/>
    <n v="402704"/>
    <m/>
    <m/>
    <n v="0"/>
    <m/>
    <m/>
    <n v="1274"/>
    <m/>
    <m/>
    <n v="0"/>
    <m/>
    <m/>
    <m/>
    <m/>
    <n v="397865"/>
    <n v="397865"/>
    <n v="397865"/>
    <n v="397865"/>
    <n v="397865"/>
    <n v="399139"/>
    <n v="399139"/>
    <n v="399139"/>
    <n v="404487"/>
    <n v="404487"/>
    <n v="-1783"/>
  </r>
  <r>
    <x v="2"/>
    <s v="O513008"/>
    <x v="2"/>
    <s v="Obec Domaniža"/>
    <n v="360054"/>
    <n v="0"/>
    <n v="0"/>
    <m/>
    <n v="0"/>
    <n v="0"/>
    <n v="0"/>
    <n v="0"/>
    <n v="0"/>
    <n v="4099"/>
    <n v="364153"/>
    <m/>
    <m/>
    <n v="0"/>
    <m/>
    <m/>
    <n v="0"/>
    <m/>
    <m/>
    <n v="0"/>
    <m/>
    <m/>
    <m/>
    <m/>
    <n v="360498"/>
    <n v="360498"/>
    <n v="360498"/>
    <n v="360498"/>
    <n v="360498"/>
    <n v="360498"/>
    <n v="360498"/>
    <n v="360498"/>
    <n v="364597"/>
    <n v="364597"/>
    <n v="-444"/>
  </r>
  <r>
    <x v="2"/>
    <s v="O505960"/>
    <x v="2"/>
    <s v="Obec Drietoma"/>
    <n v="349471"/>
    <n v="0"/>
    <n v="0"/>
    <m/>
    <n v="0"/>
    <n v="0"/>
    <n v="0"/>
    <n v="0"/>
    <n v="0"/>
    <n v="4108"/>
    <n v="353579"/>
    <m/>
    <m/>
    <n v="0"/>
    <m/>
    <m/>
    <n v="0"/>
    <m/>
    <m/>
    <n v="0"/>
    <m/>
    <m/>
    <m/>
    <m/>
    <n v="346331"/>
    <n v="346331"/>
    <n v="346331"/>
    <n v="346331"/>
    <n v="346331"/>
    <n v="346331"/>
    <n v="346331"/>
    <n v="346331"/>
    <n v="350439"/>
    <n v="350439"/>
    <n v="3140"/>
  </r>
  <r>
    <x v="2"/>
    <s v="O505978"/>
    <x v="2"/>
    <s v="Obec Dubodiel"/>
    <n v="63293"/>
    <n v="0"/>
    <n v="0"/>
    <m/>
    <n v="0"/>
    <n v="0"/>
    <n v="0"/>
    <n v="0"/>
    <n v="0"/>
    <n v="795"/>
    <n v="64088"/>
    <m/>
    <m/>
    <n v="0"/>
    <m/>
    <m/>
    <n v="0"/>
    <m/>
    <m/>
    <n v="0"/>
    <m/>
    <m/>
    <m/>
    <m/>
    <n v="66791"/>
    <n v="66791"/>
    <n v="66791"/>
    <n v="66791"/>
    <n v="66791"/>
    <n v="66791"/>
    <n v="66791"/>
    <n v="66791"/>
    <n v="67586"/>
    <n v="67586"/>
    <n v="-3498"/>
  </r>
  <r>
    <x v="2"/>
    <s v="O513024"/>
    <x v="2"/>
    <s v="Obec Dulov"/>
    <n v="61540"/>
    <n v="0"/>
    <n v="0"/>
    <m/>
    <n v="0"/>
    <n v="0"/>
    <n v="0"/>
    <n v="0"/>
    <n v="0"/>
    <n v="906"/>
    <n v="62446"/>
    <m/>
    <m/>
    <n v="0"/>
    <m/>
    <m/>
    <n v="0"/>
    <m/>
    <m/>
    <n v="0"/>
    <m/>
    <m/>
    <m/>
    <m/>
    <n v="63662"/>
    <n v="63662"/>
    <n v="63662"/>
    <n v="63662"/>
    <n v="63662"/>
    <n v="63662"/>
    <n v="63662"/>
    <n v="63662"/>
    <n v="64568"/>
    <n v="64568"/>
    <n v="-2122"/>
  </r>
  <r>
    <x v="2"/>
    <s v="O542873"/>
    <x v="2"/>
    <s v="Obec Dvorec"/>
    <n v="154284"/>
    <n v="0"/>
    <n v="0"/>
    <m/>
    <n v="0"/>
    <n v="0"/>
    <n v="0"/>
    <n v="0"/>
    <n v="0"/>
    <n v="1810"/>
    <n v="156094"/>
    <m/>
    <m/>
    <n v="0"/>
    <m/>
    <m/>
    <n v="0"/>
    <m/>
    <m/>
    <n v="0"/>
    <m/>
    <m/>
    <m/>
    <m/>
    <n v="156056"/>
    <n v="156056"/>
    <n v="156056"/>
    <n v="156056"/>
    <n v="156056"/>
    <n v="156056"/>
    <n v="156056"/>
    <n v="156056"/>
    <n v="157866"/>
    <n v="157866"/>
    <n v="-1772"/>
  </r>
  <r>
    <x v="2"/>
    <s v="O513091"/>
    <x v="2"/>
    <s v="Obec Horná Poruba"/>
    <n v="77423"/>
    <n v="0"/>
    <n v="0"/>
    <m/>
    <n v="0"/>
    <n v="0"/>
    <n v="0"/>
    <n v="0"/>
    <n v="0"/>
    <n v="1013"/>
    <n v="78436"/>
    <m/>
    <m/>
    <n v="0"/>
    <m/>
    <m/>
    <n v="0"/>
    <m/>
    <m/>
    <n v="0"/>
    <m/>
    <m/>
    <m/>
    <m/>
    <n v="73136"/>
    <n v="73136"/>
    <n v="73136"/>
    <n v="73136"/>
    <n v="73136"/>
    <n v="73136"/>
    <n v="73136"/>
    <n v="73136"/>
    <n v="74149"/>
    <n v="74149"/>
    <n v="4287"/>
  </r>
  <r>
    <x v="2"/>
    <s v="O506001"/>
    <x v="2"/>
    <s v="Obec Horná Streda"/>
    <n v="231272"/>
    <n v="0"/>
    <n v="0"/>
    <m/>
    <n v="0"/>
    <n v="0"/>
    <n v="0"/>
    <n v="0"/>
    <n v="1982"/>
    <n v="3161"/>
    <n v="236415"/>
    <m/>
    <m/>
    <n v="0"/>
    <m/>
    <m/>
    <n v="1982"/>
    <m/>
    <m/>
    <n v="0"/>
    <m/>
    <m/>
    <m/>
    <m/>
    <n v="229623"/>
    <n v="229623"/>
    <n v="229623"/>
    <n v="229623"/>
    <n v="229623"/>
    <n v="231605"/>
    <n v="231605"/>
    <n v="231605"/>
    <n v="234766"/>
    <n v="234766"/>
    <n v="1649"/>
  </r>
  <r>
    <x v="2"/>
    <s v="O506010"/>
    <x v="2"/>
    <s v="Obec Horná Súča"/>
    <n v="423086"/>
    <n v="0"/>
    <n v="0"/>
    <m/>
    <n v="0"/>
    <n v="0"/>
    <n v="0"/>
    <n v="0"/>
    <n v="9448"/>
    <n v="6028"/>
    <n v="438562"/>
    <m/>
    <m/>
    <n v="0"/>
    <m/>
    <m/>
    <n v="9448"/>
    <m/>
    <m/>
    <n v="0"/>
    <m/>
    <m/>
    <m/>
    <m/>
    <n v="420105"/>
    <n v="420105"/>
    <n v="420105"/>
    <n v="420105"/>
    <n v="420105"/>
    <n v="429553"/>
    <n v="429553"/>
    <n v="429553"/>
    <n v="435581"/>
    <n v="435581"/>
    <n v="2981"/>
  </r>
  <r>
    <x v="2"/>
    <s v="O514004"/>
    <x v="2"/>
    <s v="Obec Horná Ves"/>
    <n v="270998"/>
    <n v="0"/>
    <n v="0"/>
    <m/>
    <n v="0"/>
    <n v="0"/>
    <n v="0"/>
    <n v="0"/>
    <n v="0"/>
    <n v="3366"/>
    <n v="274364"/>
    <m/>
    <m/>
    <n v="0"/>
    <m/>
    <m/>
    <n v="0"/>
    <m/>
    <m/>
    <n v="0"/>
    <m/>
    <m/>
    <m/>
    <m/>
    <n v="263135"/>
    <n v="263135"/>
    <n v="263135"/>
    <n v="263135"/>
    <n v="263135"/>
    <n v="263135"/>
    <n v="263135"/>
    <n v="263135"/>
    <n v="266501"/>
    <n v="266501"/>
    <n v="7863"/>
  </r>
  <r>
    <x v="2"/>
    <s v="O506036"/>
    <x v="2"/>
    <s v="Obec Horné Srnie"/>
    <n v="398498"/>
    <n v="0"/>
    <n v="0"/>
    <m/>
    <n v="0"/>
    <n v="0"/>
    <n v="0"/>
    <n v="0"/>
    <n v="0"/>
    <n v="5240"/>
    <n v="403738"/>
    <m/>
    <m/>
    <n v="0"/>
    <m/>
    <m/>
    <n v="0"/>
    <m/>
    <m/>
    <n v="0"/>
    <m/>
    <m/>
    <m/>
    <m/>
    <n v="397482"/>
    <n v="397482"/>
    <n v="397482"/>
    <n v="397482"/>
    <n v="397482"/>
    <n v="397482"/>
    <n v="397482"/>
    <n v="397482"/>
    <n v="402722"/>
    <n v="402722"/>
    <n v="1016"/>
  </r>
  <r>
    <x v="2"/>
    <s v="O513121"/>
    <x v="2"/>
    <s v="Obec Horovce"/>
    <n v="43876"/>
    <n v="0"/>
    <n v="0"/>
    <m/>
    <n v="0"/>
    <n v="0"/>
    <n v="0"/>
    <n v="0"/>
    <n v="0"/>
    <n v="728"/>
    <n v="44604"/>
    <m/>
    <m/>
    <n v="0"/>
    <m/>
    <m/>
    <n v="0"/>
    <m/>
    <m/>
    <n v="0"/>
    <m/>
    <m/>
    <m/>
    <m/>
    <n v="40338"/>
    <n v="40338"/>
    <n v="40338"/>
    <n v="40338"/>
    <n v="40338"/>
    <n v="40338"/>
    <n v="40338"/>
    <n v="40338"/>
    <n v="41066"/>
    <n v="41066"/>
    <n v="3538"/>
  </r>
  <r>
    <x v="2"/>
    <s v="O542962"/>
    <x v="2"/>
    <s v="Obec Hradište"/>
    <n v="41449"/>
    <n v="0"/>
    <n v="0"/>
    <m/>
    <n v="0"/>
    <n v="0"/>
    <n v="0"/>
    <n v="0"/>
    <n v="1500"/>
    <n v="701"/>
    <n v="43650"/>
    <m/>
    <m/>
    <n v="0"/>
    <m/>
    <m/>
    <n v="1500"/>
    <m/>
    <m/>
    <n v="0"/>
    <m/>
    <m/>
    <m/>
    <m/>
    <n v="39885"/>
    <n v="39885"/>
    <n v="39885"/>
    <n v="39885"/>
    <n v="39885"/>
    <n v="41385"/>
    <n v="41385"/>
    <n v="41385"/>
    <n v="42086"/>
    <n v="42086"/>
    <n v="1564"/>
  </r>
  <r>
    <x v="2"/>
    <s v="O506087"/>
    <x v="2"/>
    <s v="Obec Chocholná - Velčice"/>
    <n v="81457"/>
    <n v="0"/>
    <n v="0"/>
    <m/>
    <n v="0"/>
    <n v="0"/>
    <n v="0"/>
    <n v="0"/>
    <n v="0"/>
    <n v="1370"/>
    <n v="82827"/>
    <m/>
    <m/>
    <n v="0"/>
    <m/>
    <m/>
    <n v="0"/>
    <m/>
    <m/>
    <n v="0"/>
    <m/>
    <m/>
    <m/>
    <m/>
    <n v="84273"/>
    <n v="84273"/>
    <n v="84273"/>
    <n v="84273"/>
    <n v="84273"/>
    <n v="84273"/>
    <n v="84273"/>
    <n v="84273"/>
    <n v="85643"/>
    <n v="85643"/>
    <n v="-2816"/>
  </r>
  <r>
    <x v="2"/>
    <s v="O514021"/>
    <x v="2"/>
    <s v="Obec Chrenovec - Brusno"/>
    <n v="378881"/>
    <n v="0"/>
    <n v="0"/>
    <m/>
    <n v="0"/>
    <n v="0"/>
    <n v="0"/>
    <n v="0"/>
    <n v="0"/>
    <n v="4912"/>
    <n v="383793"/>
    <m/>
    <m/>
    <n v="0"/>
    <m/>
    <m/>
    <n v="0"/>
    <m/>
    <m/>
    <n v="0"/>
    <m/>
    <m/>
    <m/>
    <m/>
    <n v="378163"/>
    <n v="378163"/>
    <n v="378163"/>
    <n v="378163"/>
    <n v="378163"/>
    <n v="378163"/>
    <n v="378163"/>
    <n v="378163"/>
    <n v="383075"/>
    <n v="383075"/>
    <n v="718"/>
  </r>
  <r>
    <x v="2"/>
    <s v="O543004"/>
    <x v="2"/>
    <s v="Obec Chynorany"/>
    <n v="508919"/>
    <n v="0"/>
    <n v="0"/>
    <m/>
    <n v="0"/>
    <n v="0"/>
    <n v="0"/>
    <n v="0"/>
    <n v="0"/>
    <n v="7234"/>
    <n v="516153"/>
    <m/>
    <m/>
    <n v="0"/>
    <m/>
    <m/>
    <n v="0"/>
    <m/>
    <m/>
    <n v="0"/>
    <m/>
    <m/>
    <m/>
    <m/>
    <n v="506425"/>
    <n v="506425"/>
    <n v="506425"/>
    <n v="506425"/>
    <n v="506425"/>
    <n v="506425"/>
    <n v="506425"/>
    <n v="506425"/>
    <n v="513659"/>
    <n v="513659"/>
    <n v="2494"/>
  </r>
  <r>
    <x v="2"/>
    <s v="O506095"/>
    <x v="2"/>
    <s v="Obec Ivanovce"/>
    <n v="42026"/>
    <n v="0"/>
    <n v="0"/>
    <m/>
    <n v="0"/>
    <n v="0"/>
    <n v="0"/>
    <n v="0"/>
    <n v="0"/>
    <n v="739"/>
    <n v="42765"/>
    <m/>
    <m/>
    <n v="0"/>
    <m/>
    <m/>
    <n v="0"/>
    <m/>
    <m/>
    <n v="0"/>
    <m/>
    <m/>
    <m/>
    <m/>
    <n v="50593"/>
    <n v="50593"/>
    <n v="50593"/>
    <n v="50593"/>
    <n v="50593"/>
    <n v="50593"/>
    <n v="50593"/>
    <n v="50593"/>
    <n v="51332"/>
    <n v="51332"/>
    <n v="-8567"/>
  </r>
  <r>
    <x v="2"/>
    <s v="O504424"/>
    <x v="2"/>
    <s v="Obec Jablonka"/>
    <n v="45533"/>
    <n v="0"/>
    <n v="0"/>
    <m/>
    <n v="0"/>
    <n v="0"/>
    <n v="0"/>
    <n v="0"/>
    <n v="0"/>
    <n v="511"/>
    <n v="46044"/>
    <m/>
    <m/>
    <n v="0"/>
    <m/>
    <m/>
    <n v="0"/>
    <m/>
    <m/>
    <n v="0"/>
    <m/>
    <m/>
    <m/>
    <m/>
    <n v="45533"/>
    <n v="45533"/>
    <n v="45533"/>
    <n v="45533"/>
    <n v="45533"/>
    <n v="45533"/>
    <n v="45533"/>
    <n v="45533"/>
    <n v="46044"/>
    <n v="46044"/>
    <n v="0"/>
  </r>
  <r>
    <x v="2"/>
    <s v="O513172"/>
    <x v="2"/>
    <s v="Obec Jasenica"/>
    <n v="74625"/>
    <n v="0"/>
    <n v="0"/>
    <m/>
    <n v="0"/>
    <n v="0"/>
    <n v="0"/>
    <n v="0"/>
    <n v="0"/>
    <n v="665"/>
    <n v="75290"/>
    <m/>
    <m/>
    <n v="0"/>
    <m/>
    <m/>
    <n v="0"/>
    <m/>
    <m/>
    <n v="0"/>
    <m/>
    <m/>
    <m/>
    <m/>
    <n v="70012"/>
    <n v="70012"/>
    <n v="70012"/>
    <n v="70012"/>
    <n v="70012"/>
    <n v="70012"/>
    <n v="70012"/>
    <n v="70012"/>
    <n v="70677"/>
    <n v="70677"/>
    <n v="4613"/>
  </r>
  <r>
    <x v="2"/>
    <s v="O506109"/>
    <x v="2"/>
    <s v="Obec Kálnica"/>
    <n v="33179"/>
    <n v="0"/>
    <n v="0"/>
    <m/>
    <n v="0"/>
    <n v="0"/>
    <n v="0"/>
    <n v="0"/>
    <n v="1500"/>
    <n v="663"/>
    <n v="35342"/>
    <m/>
    <m/>
    <n v="0"/>
    <m/>
    <m/>
    <n v="1500"/>
    <m/>
    <m/>
    <n v="0"/>
    <m/>
    <m/>
    <m/>
    <m/>
    <n v="32231"/>
    <n v="32231"/>
    <n v="32231"/>
    <n v="32231"/>
    <n v="32231"/>
    <n v="33731"/>
    <n v="33731"/>
    <n v="33731"/>
    <n v="34394"/>
    <n v="34394"/>
    <n v="948"/>
  </r>
  <r>
    <x v="2"/>
    <s v="O514063"/>
    <x v="2"/>
    <s v="Obec Kamenec pod Vtáčnikom"/>
    <n v="259811"/>
    <n v="0"/>
    <n v="0"/>
    <m/>
    <n v="0"/>
    <n v="0"/>
    <n v="0"/>
    <n v="0"/>
    <n v="0"/>
    <n v="3632"/>
    <n v="263443"/>
    <m/>
    <m/>
    <n v="0"/>
    <m/>
    <m/>
    <n v="0"/>
    <m/>
    <m/>
    <n v="0"/>
    <m/>
    <m/>
    <m/>
    <m/>
    <n v="262116"/>
    <n v="262116"/>
    <n v="262116"/>
    <n v="262116"/>
    <n v="262116"/>
    <n v="262116"/>
    <n v="262116"/>
    <n v="262116"/>
    <n v="265748"/>
    <n v="265748"/>
    <n v="-2305"/>
  </r>
  <r>
    <x v="2"/>
    <s v="O514071"/>
    <x v="2"/>
    <s v="Obec Kanianka"/>
    <n v="436258"/>
    <n v="0"/>
    <n v="0"/>
    <m/>
    <n v="0"/>
    <n v="0"/>
    <n v="0"/>
    <n v="0"/>
    <n v="11504"/>
    <n v="6414"/>
    <n v="454176"/>
    <m/>
    <m/>
    <n v="0"/>
    <m/>
    <m/>
    <n v="11504"/>
    <m/>
    <m/>
    <n v="0"/>
    <m/>
    <m/>
    <m/>
    <m/>
    <n v="436361"/>
    <n v="436361"/>
    <n v="436361"/>
    <n v="436361"/>
    <n v="436361"/>
    <n v="447865"/>
    <n v="447865"/>
    <n v="447865"/>
    <n v="454279"/>
    <n v="454279"/>
    <n v="-103"/>
  </r>
  <r>
    <x v="2"/>
    <s v="O543047"/>
    <x v="2"/>
    <s v="Obec Klátova Nová Ves"/>
    <n v="344103"/>
    <n v="0"/>
    <n v="0"/>
    <m/>
    <n v="0"/>
    <n v="0"/>
    <n v="0"/>
    <n v="0"/>
    <n v="0"/>
    <n v="4095"/>
    <n v="348198"/>
    <m/>
    <m/>
    <n v="0"/>
    <m/>
    <m/>
    <n v="0"/>
    <m/>
    <m/>
    <n v="0"/>
    <m/>
    <m/>
    <m/>
    <m/>
    <n v="343353"/>
    <n v="343353"/>
    <n v="343353"/>
    <n v="343353"/>
    <n v="343353"/>
    <n v="343353"/>
    <n v="343353"/>
    <n v="343353"/>
    <n v="347448"/>
    <n v="347448"/>
    <n v="750"/>
  </r>
  <r>
    <x v="2"/>
    <s v="O506125"/>
    <x v="2"/>
    <s v="Obec Kočovce"/>
    <n v="361184"/>
    <n v="0"/>
    <n v="0"/>
    <m/>
    <n v="0"/>
    <n v="0"/>
    <n v="0"/>
    <n v="0"/>
    <n v="0"/>
    <n v="4476"/>
    <n v="365660"/>
    <m/>
    <m/>
    <n v="0"/>
    <m/>
    <m/>
    <n v="0"/>
    <m/>
    <m/>
    <n v="0"/>
    <m/>
    <m/>
    <m/>
    <m/>
    <n v="359966"/>
    <n v="359966"/>
    <n v="359966"/>
    <n v="359966"/>
    <n v="359966"/>
    <n v="359966"/>
    <n v="359966"/>
    <n v="359966"/>
    <n v="364442"/>
    <n v="364442"/>
    <n v="1218"/>
  </r>
  <r>
    <x v="2"/>
    <s v="O506141"/>
    <x v="2"/>
    <s v="Obec Kostolné"/>
    <n v="42195"/>
    <n v="0"/>
    <n v="0"/>
    <m/>
    <n v="0"/>
    <n v="0"/>
    <n v="0"/>
    <n v="0"/>
    <n v="0"/>
    <n v="722"/>
    <n v="42917"/>
    <m/>
    <m/>
    <n v="0"/>
    <m/>
    <m/>
    <n v="0"/>
    <m/>
    <m/>
    <n v="0"/>
    <m/>
    <m/>
    <m/>
    <m/>
    <n v="41786"/>
    <n v="41786"/>
    <n v="41786"/>
    <n v="41786"/>
    <n v="41786"/>
    <n v="41786"/>
    <n v="41786"/>
    <n v="41786"/>
    <n v="42508"/>
    <n v="42508"/>
    <n v="409"/>
  </r>
  <r>
    <x v="2"/>
    <s v="O514110"/>
    <x v="2"/>
    <s v="Obec Koš"/>
    <n v="359190"/>
    <n v="0"/>
    <n v="0"/>
    <m/>
    <n v="0"/>
    <n v="0"/>
    <n v="0"/>
    <n v="0"/>
    <n v="0"/>
    <n v="5173"/>
    <n v="364363"/>
    <m/>
    <m/>
    <n v="0"/>
    <m/>
    <m/>
    <n v="0"/>
    <m/>
    <m/>
    <n v="0"/>
    <m/>
    <m/>
    <m/>
    <m/>
    <n v="360127"/>
    <n v="360127"/>
    <n v="360127"/>
    <n v="360127"/>
    <n v="360127"/>
    <n v="360127"/>
    <n v="360127"/>
    <n v="360127"/>
    <n v="365300"/>
    <n v="365300"/>
    <n v="-937"/>
  </r>
  <r>
    <x v="2"/>
    <s v="O504467"/>
    <x v="2"/>
    <s v="Obec Košariská"/>
    <n v="64420"/>
    <n v="0"/>
    <n v="0"/>
    <m/>
    <n v="0"/>
    <n v="0"/>
    <n v="0"/>
    <n v="0"/>
    <n v="0"/>
    <n v="750"/>
    <n v="65170"/>
    <m/>
    <m/>
    <n v="0"/>
    <m/>
    <m/>
    <n v="0"/>
    <m/>
    <m/>
    <n v="0"/>
    <m/>
    <m/>
    <m/>
    <m/>
    <n v="62597"/>
    <n v="62597"/>
    <n v="62597"/>
    <n v="62597"/>
    <n v="62597"/>
    <n v="62597"/>
    <n v="62597"/>
    <n v="62597"/>
    <n v="63347"/>
    <n v="63347"/>
    <n v="1823"/>
  </r>
  <r>
    <x v="2"/>
    <s v="O513253"/>
    <x v="2"/>
    <s v="Obec Košeca"/>
    <n v="388978"/>
    <n v="0"/>
    <n v="0"/>
    <m/>
    <n v="0"/>
    <n v="0"/>
    <n v="0"/>
    <n v="0"/>
    <n v="20299"/>
    <n v="5647"/>
    <n v="414924"/>
    <m/>
    <m/>
    <n v="0"/>
    <m/>
    <m/>
    <n v="20299"/>
    <m/>
    <m/>
    <n v="0"/>
    <m/>
    <m/>
    <m/>
    <m/>
    <n v="381656"/>
    <n v="381656"/>
    <n v="381656"/>
    <n v="381656"/>
    <n v="381656"/>
    <n v="401955"/>
    <n v="401955"/>
    <n v="401955"/>
    <n v="407602"/>
    <n v="407602"/>
    <n v="7322"/>
  </r>
  <r>
    <x v="2"/>
    <s v="O513351"/>
    <x v="2"/>
    <s v="Obec Košecké Podhradie"/>
    <n v="44104"/>
    <n v="0"/>
    <n v="0"/>
    <m/>
    <n v="0"/>
    <n v="0"/>
    <n v="0"/>
    <n v="0"/>
    <n v="2068"/>
    <n v="633"/>
    <n v="46805"/>
    <m/>
    <m/>
    <n v="0"/>
    <m/>
    <m/>
    <n v="2068"/>
    <m/>
    <m/>
    <n v="0"/>
    <m/>
    <m/>
    <m/>
    <m/>
    <n v="47550"/>
    <n v="47550"/>
    <n v="47550"/>
    <n v="47550"/>
    <n v="47550"/>
    <n v="49618"/>
    <n v="49618"/>
    <n v="49618"/>
    <n v="50251"/>
    <n v="50251"/>
    <n v="-3446"/>
  </r>
  <r>
    <x v="2"/>
    <s v="O506150"/>
    <x v="2"/>
    <s v="Obec Krajné"/>
    <n v="350441"/>
    <n v="0"/>
    <n v="0"/>
    <m/>
    <n v="0"/>
    <n v="0"/>
    <n v="0"/>
    <n v="0"/>
    <n v="0"/>
    <n v="4037"/>
    <n v="354478"/>
    <m/>
    <m/>
    <n v="0"/>
    <m/>
    <m/>
    <n v="0"/>
    <m/>
    <m/>
    <n v="0"/>
    <m/>
    <m/>
    <m/>
    <m/>
    <n v="349727"/>
    <n v="349727"/>
    <n v="349727"/>
    <n v="349727"/>
    <n v="349727"/>
    <n v="349727"/>
    <n v="349727"/>
    <n v="349727"/>
    <n v="353764"/>
    <n v="353764"/>
    <n v="714"/>
  </r>
  <r>
    <x v="2"/>
    <s v="O513296"/>
    <x v="2"/>
    <s v="Obec Ladce"/>
    <n v="334313"/>
    <n v="0"/>
    <n v="0"/>
    <m/>
    <n v="0"/>
    <n v="0"/>
    <n v="0"/>
    <n v="0"/>
    <n v="0"/>
    <n v="4071"/>
    <n v="338384"/>
    <m/>
    <m/>
    <n v="0"/>
    <m/>
    <m/>
    <n v="0"/>
    <m/>
    <m/>
    <n v="0"/>
    <m/>
    <m/>
    <m/>
    <m/>
    <n v="334541"/>
    <n v="334541"/>
    <n v="334541"/>
    <n v="334541"/>
    <n v="334541"/>
    <n v="334541"/>
    <n v="334541"/>
    <n v="334541"/>
    <n v="338612"/>
    <n v="338612"/>
    <n v="-228"/>
  </r>
  <r>
    <x v="2"/>
    <s v="O514128"/>
    <x v="2"/>
    <s v="Obec Lazany"/>
    <n v="354106"/>
    <n v="0"/>
    <n v="0"/>
    <m/>
    <n v="0"/>
    <n v="0"/>
    <n v="0"/>
    <n v="0"/>
    <n v="0"/>
    <n v="4552"/>
    <n v="358658"/>
    <m/>
    <m/>
    <n v="0"/>
    <m/>
    <m/>
    <n v="0"/>
    <m/>
    <m/>
    <n v="0"/>
    <m/>
    <m/>
    <m/>
    <m/>
    <n v="354675"/>
    <n v="354675"/>
    <n v="354675"/>
    <n v="354675"/>
    <n v="354675"/>
    <n v="354675"/>
    <n v="354675"/>
    <n v="354675"/>
    <n v="359227"/>
    <n v="359227"/>
    <n v="-569"/>
  </r>
  <r>
    <x v="2"/>
    <s v="O513300"/>
    <x v="2"/>
    <s v="Obec Lazy pod Makytou"/>
    <n v="215726"/>
    <n v="0"/>
    <n v="0"/>
    <m/>
    <n v="0"/>
    <n v="0"/>
    <n v="0"/>
    <n v="0"/>
    <n v="8000"/>
    <n v="3443"/>
    <n v="227169"/>
    <m/>
    <m/>
    <n v="0"/>
    <m/>
    <m/>
    <n v="8000"/>
    <m/>
    <m/>
    <n v="0"/>
    <m/>
    <m/>
    <m/>
    <m/>
    <n v="214043"/>
    <n v="214043"/>
    <n v="214043"/>
    <n v="214043"/>
    <n v="214043"/>
    <n v="222043"/>
    <n v="222043"/>
    <n v="222043"/>
    <n v="225486"/>
    <n v="225486"/>
    <n v="1683"/>
  </r>
  <r>
    <x v="2"/>
    <s v="O513318"/>
    <x v="2"/>
    <s v="Obec Lednica"/>
    <n v="222746"/>
    <n v="0"/>
    <n v="0"/>
    <m/>
    <n v="0"/>
    <n v="0"/>
    <n v="0"/>
    <n v="0"/>
    <n v="15000"/>
    <n v="3484"/>
    <n v="241230"/>
    <m/>
    <m/>
    <n v="0"/>
    <m/>
    <m/>
    <n v="15000"/>
    <m/>
    <m/>
    <n v="0"/>
    <m/>
    <m/>
    <m/>
    <m/>
    <n v="215591"/>
    <n v="215591"/>
    <n v="215591"/>
    <n v="215591"/>
    <n v="215591"/>
    <n v="230591"/>
    <n v="230591"/>
    <n v="230591"/>
    <n v="234075"/>
    <n v="234075"/>
    <n v="7155"/>
  </r>
  <r>
    <x v="2"/>
    <s v="O513326"/>
    <x v="2"/>
    <s v="Obec Lednické Rovne"/>
    <n v="609297"/>
    <n v="0"/>
    <n v="0"/>
    <m/>
    <n v="0"/>
    <n v="0"/>
    <n v="0"/>
    <n v="0"/>
    <n v="0"/>
    <n v="8528"/>
    <n v="617825"/>
    <m/>
    <m/>
    <n v="0"/>
    <m/>
    <m/>
    <n v="0"/>
    <m/>
    <m/>
    <n v="0"/>
    <m/>
    <m/>
    <m/>
    <m/>
    <n v="608515"/>
    <n v="608515"/>
    <n v="608515"/>
    <n v="608515"/>
    <n v="608515"/>
    <n v="608515"/>
    <n v="608515"/>
    <n v="608515"/>
    <n v="617043"/>
    <n v="617043"/>
    <n v="782"/>
  </r>
  <r>
    <x v="2"/>
    <s v="O514136"/>
    <x v="2"/>
    <s v="Obec Lehota pod Vtáčnikom"/>
    <n v="486863"/>
    <n v="0"/>
    <n v="0"/>
    <m/>
    <n v="25000"/>
    <n v="0"/>
    <n v="0"/>
    <n v="0"/>
    <n v="0"/>
    <n v="6491"/>
    <n v="518354"/>
    <m/>
    <m/>
    <n v="25000"/>
    <m/>
    <m/>
    <n v="0"/>
    <m/>
    <m/>
    <n v="0"/>
    <m/>
    <m/>
    <m/>
    <m/>
    <n v="481430"/>
    <n v="481430"/>
    <n v="481430"/>
    <n v="481430"/>
    <n v="506430"/>
    <n v="506430"/>
    <n v="506430"/>
    <n v="506430"/>
    <n v="512921"/>
    <n v="512921"/>
    <n v="5433"/>
  </r>
  <r>
    <x v="2"/>
    <s v="O514144"/>
    <x v="2"/>
    <s v="Obec Liešťany"/>
    <n v="86610"/>
    <n v="0"/>
    <n v="0"/>
    <m/>
    <n v="0"/>
    <n v="0"/>
    <n v="0"/>
    <n v="0"/>
    <n v="0"/>
    <n v="900"/>
    <n v="87510"/>
    <m/>
    <m/>
    <n v="0"/>
    <m/>
    <m/>
    <n v="0"/>
    <m/>
    <m/>
    <n v="0"/>
    <m/>
    <m/>
    <m/>
    <m/>
    <n v="78756"/>
    <n v="78756"/>
    <n v="78756"/>
    <n v="78756"/>
    <n v="78756"/>
    <n v="78756"/>
    <n v="78756"/>
    <n v="78756"/>
    <n v="79656"/>
    <n v="79656"/>
    <n v="7854"/>
  </r>
  <r>
    <x v="2"/>
    <s v="O506184"/>
    <x v="2"/>
    <s v="Obec Lubina"/>
    <n v="162674"/>
    <n v="0"/>
    <n v="0"/>
    <m/>
    <n v="0"/>
    <n v="0"/>
    <n v="0"/>
    <n v="0"/>
    <n v="0"/>
    <n v="2856"/>
    <n v="165530"/>
    <m/>
    <m/>
    <n v="0"/>
    <m/>
    <m/>
    <n v="0"/>
    <m/>
    <m/>
    <n v="0"/>
    <m/>
    <m/>
    <m/>
    <m/>
    <n v="162768"/>
    <n v="162768"/>
    <n v="162768"/>
    <n v="162768"/>
    <n v="162768"/>
    <n v="162768"/>
    <n v="162768"/>
    <n v="162768"/>
    <n v="165624"/>
    <n v="165624"/>
    <n v="-94"/>
  </r>
  <r>
    <x v="2"/>
    <s v="O506206"/>
    <x v="2"/>
    <s v="Obec Lúka"/>
    <n v="344881"/>
    <n v="0"/>
    <n v="0"/>
    <m/>
    <n v="0"/>
    <n v="0"/>
    <n v="0"/>
    <n v="0"/>
    <n v="0"/>
    <n v="4165"/>
    <n v="349046"/>
    <m/>
    <m/>
    <n v="0"/>
    <m/>
    <m/>
    <n v="0"/>
    <m/>
    <m/>
    <n v="0"/>
    <m/>
    <m/>
    <m/>
    <m/>
    <n v="346303"/>
    <n v="346303"/>
    <n v="346303"/>
    <n v="346303"/>
    <n v="346303"/>
    <n v="346303"/>
    <n v="346303"/>
    <n v="346303"/>
    <n v="350468"/>
    <n v="350468"/>
    <n v="-1422"/>
  </r>
  <r>
    <x v="2"/>
    <s v="O513342"/>
    <x v="2"/>
    <s v="Obec Lysá pod Makytou"/>
    <n v="404252"/>
    <n v="0"/>
    <n v="0"/>
    <m/>
    <n v="0"/>
    <n v="0"/>
    <n v="0"/>
    <n v="0"/>
    <n v="0"/>
    <n v="4786"/>
    <n v="409038"/>
    <m/>
    <m/>
    <n v="0"/>
    <m/>
    <m/>
    <n v="0"/>
    <m/>
    <m/>
    <n v="0"/>
    <m/>
    <m/>
    <m/>
    <m/>
    <n v="402612"/>
    <n v="402612"/>
    <n v="402612"/>
    <n v="402612"/>
    <n v="402612"/>
    <n v="402612"/>
    <n v="402612"/>
    <n v="402612"/>
    <n v="407398"/>
    <n v="407398"/>
    <n v="1640"/>
  </r>
  <r>
    <x v="2"/>
    <s v="O545686"/>
    <x v="2"/>
    <s v="Obec Melčice - Lieskové"/>
    <n v="494919"/>
    <n v="0"/>
    <n v="0"/>
    <m/>
    <n v="0"/>
    <n v="0"/>
    <n v="0"/>
    <n v="0"/>
    <n v="0"/>
    <n v="7102"/>
    <n v="502021"/>
    <m/>
    <m/>
    <n v="0"/>
    <m/>
    <m/>
    <n v="0"/>
    <m/>
    <m/>
    <n v="0"/>
    <m/>
    <m/>
    <m/>
    <m/>
    <n v="476071"/>
    <n v="476071"/>
    <n v="476071"/>
    <n v="476071"/>
    <n v="476071"/>
    <n v="476071"/>
    <n v="476071"/>
    <n v="476071"/>
    <n v="483173"/>
    <n v="483173"/>
    <n v="18848"/>
  </r>
  <r>
    <x v="2"/>
    <s v="O513385"/>
    <x v="2"/>
    <s v="Obec Mikušovce"/>
    <n v="349204"/>
    <n v="0"/>
    <n v="0"/>
    <m/>
    <n v="0"/>
    <n v="0"/>
    <n v="0"/>
    <n v="0"/>
    <n v="0"/>
    <n v="4131"/>
    <n v="353335"/>
    <m/>
    <m/>
    <n v="0"/>
    <m/>
    <m/>
    <n v="0"/>
    <m/>
    <m/>
    <n v="0"/>
    <m/>
    <m/>
    <m/>
    <m/>
    <n v="348715"/>
    <n v="348715"/>
    <n v="348715"/>
    <n v="348715"/>
    <n v="348715"/>
    <n v="348715"/>
    <n v="348715"/>
    <n v="348715"/>
    <n v="352846"/>
    <n v="352846"/>
    <n v="489"/>
  </r>
  <r>
    <x v="2"/>
    <s v="O506231"/>
    <x v="2"/>
    <s v="Obec Mníchova Lehota"/>
    <n v="94777"/>
    <n v="0"/>
    <n v="0"/>
    <m/>
    <n v="0"/>
    <n v="0"/>
    <n v="0"/>
    <n v="0"/>
    <n v="0"/>
    <n v="1301"/>
    <n v="96078"/>
    <m/>
    <m/>
    <n v="0"/>
    <m/>
    <m/>
    <n v="0"/>
    <m/>
    <m/>
    <n v="0"/>
    <m/>
    <m/>
    <m/>
    <m/>
    <n v="94910"/>
    <n v="94910"/>
    <n v="94910"/>
    <n v="94910"/>
    <n v="94910"/>
    <n v="94910"/>
    <n v="94910"/>
    <n v="94910"/>
    <n v="96211"/>
    <n v="96211"/>
    <n v="-133"/>
  </r>
  <r>
    <x v="2"/>
    <s v="O506265"/>
    <x v="2"/>
    <s v="Obec Moravské Lieskové"/>
    <n v="372749"/>
    <n v="0"/>
    <n v="0"/>
    <m/>
    <n v="0"/>
    <n v="0"/>
    <n v="0"/>
    <n v="0"/>
    <n v="0"/>
    <n v="4674"/>
    <n v="377423"/>
    <m/>
    <m/>
    <n v="0"/>
    <m/>
    <m/>
    <n v="0"/>
    <m/>
    <m/>
    <n v="0"/>
    <m/>
    <m/>
    <m/>
    <m/>
    <n v="366302"/>
    <n v="366302"/>
    <n v="366302"/>
    <n v="366302"/>
    <n v="366302"/>
    <n v="366302"/>
    <n v="366302"/>
    <n v="366302"/>
    <n v="370976"/>
    <n v="370976"/>
    <n v="6447"/>
  </r>
  <r>
    <x v="2"/>
    <s v="O506273"/>
    <x v="2"/>
    <s v="Obec Motešice"/>
    <n v="264230"/>
    <n v="0"/>
    <n v="0"/>
    <m/>
    <n v="0"/>
    <n v="0"/>
    <n v="0"/>
    <n v="0"/>
    <n v="15000"/>
    <n v="3922"/>
    <n v="283152"/>
    <m/>
    <m/>
    <n v="0"/>
    <m/>
    <m/>
    <n v="15000"/>
    <m/>
    <m/>
    <n v="0"/>
    <m/>
    <m/>
    <m/>
    <m/>
    <n v="260744"/>
    <n v="260744"/>
    <n v="260744"/>
    <n v="260744"/>
    <n v="260744"/>
    <n v="275744"/>
    <n v="275744"/>
    <n v="275744"/>
    <n v="279666"/>
    <n v="279666"/>
    <n v="3486"/>
  </r>
  <r>
    <x v="2"/>
    <s v="O514209"/>
    <x v="2"/>
    <s v="Obec Nedožery - Brezany"/>
    <n v="399822"/>
    <n v="0"/>
    <n v="0"/>
    <m/>
    <n v="0"/>
    <n v="0"/>
    <n v="0"/>
    <n v="0"/>
    <n v="0"/>
    <n v="5361"/>
    <n v="405183"/>
    <m/>
    <m/>
    <n v="0"/>
    <m/>
    <m/>
    <n v="0"/>
    <m/>
    <m/>
    <n v="0"/>
    <m/>
    <m/>
    <m/>
    <m/>
    <n v="398358"/>
    <n v="398358"/>
    <n v="398358"/>
    <n v="398358"/>
    <n v="398358"/>
    <n v="398358"/>
    <n v="398358"/>
    <n v="398358"/>
    <n v="403719"/>
    <n v="403719"/>
    <n v="1464"/>
  </r>
  <r>
    <x v="2"/>
    <s v="O506290"/>
    <x v="2"/>
    <s v="Obec Neporadza"/>
    <n v="21794"/>
    <n v="0"/>
    <n v="0"/>
    <m/>
    <n v="0"/>
    <n v="0"/>
    <n v="0"/>
    <n v="0"/>
    <n v="0"/>
    <n v="428"/>
    <n v="22222"/>
    <m/>
    <m/>
    <n v="0"/>
    <m/>
    <m/>
    <n v="0"/>
    <m/>
    <m/>
    <n v="0"/>
    <m/>
    <m/>
    <m/>
    <m/>
    <n v="21794"/>
    <n v="21794"/>
    <n v="21794"/>
    <n v="21794"/>
    <n v="21794"/>
    <n v="21794"/>
    <n v="21794"/>
    <n v="21794"/>
    <n v="22222"/>
    <n v="22222"/>
    <n v="0"/>
  </r>
  <r>
    <x v="2"/>
    <s v="O514225"/>
    <x v="2"/>
    <s v="Obec Nitrianske Pravno"/>
    <n v="814037"/>
    <n v="0"/>
    <n v="0"/>
    <m/>
    <n v="0"/>
    <n v="0"/>
    <n v="0"/>
    <n v="0"/>
    <n v="0"/>
    <n v="10780"/>
    <n v="824817"/>
    <m/>
    <m/>
    <n v="0"/>
    <m/>
    <m/>
    <n v="0"/>
    <m/>
    <m/>
    <n v="0"/>
    <m/>
    <m/>
    <m/>
    <m/>
    <n v="810811"/>
    <n v="810811"/>
    <n v="810811"/>
    <n v="810811"/>
    <n v="810811"/>
    <n v="810811"/>
    <n v="810811"/>
    <n v="810811"/>
    <n v="821591"/>
    <n v="821591"/>
    <n v="3226"/>
  </r>
  <r>
    <x v="2"/>
    <s v="O514233"/>
    <x v="2"/>
    <s v="Obec Nitrianske Rudno"/>
    <n v="557637"/>
    <n v="0"/>
    <n v="0"/>
    <m/>
    <n v="0"/>
    <n v="0"/>
    <n v="0"/>
    <n v="0"/>
    <n v="12411"/>
    <n v="8353"/>
    <n v="578401"/>
    <m/>
    <m/>
    <n v="0"/>
    <m/>
    <m/>
    <n v="12411"/>
    <m/>
    <m/>
    <n v="0"/>
    <m/>
    <m/>
    <m/>
    <m/>
    <n v="566256"/>
    <n v="566256"/>
    <n v="566256"/>
    <n v="566256"/>
    <n v="566256"/>
    <n v="578667"/>
    <n v="578667"/>
    <n v="578667"/>
    <n v="587020"/>
    <n v="587020"/>
    <n v="-8619"/>
  </r>
  <r>
    <x v="2"/>
    <s v="O514241"/>
    <x v="2"/>
    <s v="Obec Nitrianske Sučany"/>
    <n v="68905"/>
    <n v="0"/>
    <n v="0"/>
    <m/>
    <n v="0"/>
    <n v="0"/>
    <n v="0"/>
    <n v="0"/>
    <n v="3257"/>
    <n v="862"/>
    <n v="73024"/>
    <m/>
    <m/>
    <n v="0"/>
    <m/>
    <m/>
    <n v="3257"/>
    <m/>
    <m/>
    <n v="0"/>
    <m/>
    <m/>
    <m/>
    <m/>
    <n v="66933"/>
    <n v="66933"/>
    <n v="66933"/>
    <n v="66933"/>
    <n v="66933"/>
    <n v="70190"/>
    <n v="70190"/>
    <n v="70190"/>
    <n v="71052"/>
    <n v="71052"/>
    <n v="1972"/>
  </r>
  <r>
    <x v="2"/>
    <s v="O514250"/>
    <x v="2"/>
    <s v="Obec Nitrica"/>
    <n v="215356"/>
    <n v="0"/>
    <n v="0"/>
    <m/>
    <n v="0"/>
    <n v="0"/>
    <n v="0"/>
    <n v="0"/>
    <n v="0"/>
    <n v="2802"/>
    <n v="218158"/>
    <m/>
    <m/>
    <n v="0"/>
    <m/>
    <m/>
    <n v="0"/>
    <m/>
    <m/>
    <n v="0"/>
    <m/>
    <m/>
    <m/>
    <m/>
    <n v="212735"/>
    <n v="212735"/>
    <n v="212735"/>
    <n v="212735"/>
    <n v="212735"/>
    <n v="212735"/>
    <n v="212735"/>
    <n v="212735"/>
    <n v="215537"/>
    <n v="215537"/>
    <n v="2621"/>
  </r>
  <r>
    <x v="2"/>
    <s v="O506303"/>
    <x v="2"/>
    <s v="Obec Nová Bošáca"/>
    <n v="154861"/>
    <n v="0"/>
    <n v="0"/>
    <m/>
    <n v="0"/>
    <n v="0"/>
    <n v="0"/>
    <n v="0"/>
    <n v="0"/>
    <n v="2513"/>
    <n v="157374"/>
    <m/>
    <m/>
    <n v="0"/>
    <m/>
    <m/>
    <n v="0"/>
    <m/>
    <m/>
    <n v="0"/>
    <m/>
    <m/>
    <m/>
    <m/>
    <n v="157796"/>
    <n v="157796"/>
    <n v="157796"/>
    <n v="157796"/>
    <n v="157796"/>
    <n v="157796"/>
    <n v="157796"/>
    <n v="157796"/>
    <n v="160309"/>
    <n v="160309"/>
    <n v="-2935"/>
  </r>
  <r>
    <x v="2"/>
    <s v="O506354"/>
    <x v="2"/>
    <s v="Obec Omšenie"/>
    <n v="296892"/>
    <n v="0"/>
    <n v="0"/>
    <m/>
    <n v="0"/>
    <n v="0"/>
    <n v="0"/>
    <n v="0"/>
    <n v="0"/>
    <n v="3755"/>
    <n v="300647"/>
    <m/>
    <m/>
    <n v="0"/>
    <m/>
    <m/>
    <n v="0"/>
    <m/>
    <m/>
    <n v="0"/>
    <m/>
    <m/>
    <m/>
    <m/>
    <n v="296320"/>
    <n v="296320"/>
    <n v="296320"/>
    <n v="296320"/>
    <n v="296320"/>
    <n v="296320"/>
    <n v="296320"/>
    <n v="296320"/>
    <n v="300075"/>
    <n v="300075"/>
    <n v="572"/>
  </r>
  <r>
    <x v="2"/>
    <s v="O514284"/>
    <x v="2"/>
    <s v="Obec Opatovce nad Nitrou"/>
    <n v="109923"/>
    <n v="0"/>
    <n v="0"/>
    <m/>
    <n v="0"/>
    <n v="0"/>
    <n v="0"/>
    <n v="0"/>
    <n v="0"/>
    <n v="1278"/>
    <n v="111201"/>
    <m/>
    <m/>
    <n v="0"/>
    <m/>
    <m/>
    <n v="0"/>
    <m/>
    <m/>
    <n v="0"/>
    <m/>
    <m/>
    <m/>
    <m/>
    <n v="108471"/>
    <n v="108471"/>
    <n v="108471"/>
    <n v="108471"/>
    <n v="108471"/>
    <n v="108471"/>
    <n v="108471"/>
    <n v="108471"/>
    <n v="109749"/>
    <n v="109749"/>
    <n v="1452"/>
  </r>
  <r>
    <x v="2"/>
    <s v="O514292"/>
    <x v="2"/>
    <s v="Obec Oslany"/>
    <n v="420530"/>
    <n v="0"/>
    <n v="0"/>
    <m/>
    <n v="0"/>
    <n v="0"/>
    <n v="0"/>
    <n v="0"/>
    <n v="0"/>
    <n v="6116"/>
    <n v="426646"/>
    <m/>
    <m/>
    <n v="0"/>
    <m/>
    <m/>
    <n v="0"/>
    <m/>
    <m/>
    <n v="0"/>
    <m/>
    <m/>
    <m/>
    <m/>
    <n v="410411"/>
    <n v="410411"/>
    <n v="410411"/>
    <n v="410411"/>
    <n v="410411"/>
    <n v="410411"/>
    <n v="410411"/>
    <n v="410411"/>
    <n v="416527"/>
    <n v="416527"/>
    <n v="10119"/>
  </r>
  <r>
    <x v="2"/>
    <s v="O505307"/>
    <x v="2"/>
    <s v="Obec Ostratice"/>
    <n v="57326"/>
    <n v="0"/>
    <n v="0"/>
    <m/>
    <n v="0"/>
    <n v="0"/>
    <n v="0"/>
    <n v="0"/>
    <n v="0"/>
    <n v="734"/>
    <n v="58060"/>
    <m/>
    <m/>
    <n v="0"/>
    <m/>
    <m/>
    <n v="0"/>
    <m/>
    <m/>
    <n v="0"/>
    <m/>
    <m/>
    <m/>
    <m/>
    <n v="59449"/>
    <n v="59449"/>
    <n v="59449"/>
    <n v="59449"/>
    <n v="59449"/>
    <n v="59449"/>
    <n v="59449"/>
    <n v="59449"/>
    <n v="60183"/>
    <n v="60183"/>
    <n v="-2123"/>
  </r>
  <r>
    <x v="2"/>
    <s v="O513466"/>
    <x v="2"/>
    <s v="Obec Papradno"/>
    <n v="347659"/>
    <n v="0"/>
    <n v="0"/>
    <m/>
    <n v="0"/>
    <n v="0"/>
    <n v="0"/>
    <n v="0"/>
    <n v="0"/>
    <n v="4062"/>
    <n v="351721"/>
    <m/>
    <m/>
    <n v="0"/>
    <m/>
    <m/>
    <n v="0"/>
    <m/>
    <m/>
    <n v="0"/>
    <m/>
    <m/>
    <m/>
    <m/>
    <n v="346660"/>
    <n v="346660"/>
    <n v="346660"/>
    <n v="346660"/>
    <n v="346660"/>
    <n v="346660"/>
    <n v="346660"/>
    <n v="346660"/>
    <n v="350722"/>
    <n v="350722"/>
    <n v="999"/>
  </r>
  <r>
    <x v="2"/>
    <s v="O513474"/>
    <x v="2"/>
    <s v="Obec Plevník - Drienové"/>
    <n v="295563"/>
    <n v="0"/>
    <n v="0"/>
    <m/>
    <n v="0"/>
    <n v="0"/>
    <n v="0"/>
    <n v="0"/>
    <n v="0"/>
    <n v="3943"/>
    <n v="299506"/>
    <m/>
    <m/>
    <n v="0"/>
    <m/>
    <m/>
    <n v="0"/>
    <m/>
    <m/>
    <n v="0"/>
    <m/>
    <m/>
    <m/>
    <m/>
    <n v="290507"/>
    <n v="290507"/>
    <n v="290507"/>
    <n v="290507"/>
    <n v="290507"/>
    <n v="290507"/>
    <n v="290507"/>
    <n v="290507"/>
    <n v="294450"/>
    <n v="294450"/>
    <n v="5056"/>
  </r>
  <r>
    <x v="2"/>
    <s v="O506401"/>
    <x v="2"/>
    <s v="Obec Pobedim"/>
    <n v="262641"/>
    <n v="0"/>
    <n v="0"/>
    <m/>
    <n v="0"/>
    <n v="0"/>
    <n v="0"/>
    <n v="0"/>
    <n v="0"/>
    <n v="3150"/>
    <n v="265791"/>
    <m/>
    <m/>
    <n v="0"/>
    <m/>
    <m/>
    <n v="0"/>
    <m/>
    <m/>
    <n v="0"/>
    <m/>
    <m/>
    <m/>
    <m/>
    <n v="264995"/>
    <n v="264995"/>
    <n v="264995"/>
    <n v="264995"/>
    <n v="264995"/>
    <n v="264995"/>
    <n v="264995"/>
    <n v="264995"/>
    <n v="268145"/>
    <n v="268145"/>
    <n v="-2354"/>
  </r>
  <r>
    <x v="2"/>
    <s v="O506427"/>
    <x v="2"/>
    <s v="Obec Podolie"/>
    <n v="363531"/>
    <n v="0"/>
    <n v="0"/>
    <m/>
    <n v="0"/>
    <n v="0"/>
    <n v="0"/>
    <n v="0"/>
    <n v="0"/>
    <n v="4192"/>
    <n v="367723"/>
    <m/>
    <m/>
    <n v="0"/>
    <m/>
    <m/>
    <n v="0"/>
    <m/>
    <m/>
    <n v="0"/>
    <m/>
    <m/>
    <m/>
    <m/>
    <n v="363498"/>
    <n v="363498"/>
    <n v="363498"/>
    <n v="363498"/>
    <n v="363498"/>
    <n v="363498"/>
    <n v="363498"/>
    <n v="363498"/>
    <n v="367690"/>
    <n v="367690"/>
    <n v="33"/>
  </r>
  <r>
    <x v="2"/>
    <s v="O506443"/>
    <x v="2"/>
    <s v="Obec Považany"/>
    <n v="283822"/>
    <n v="0"/>
    <n v="0"/>
    <m/>
    <n v="0"/>
    <n v="0"/>
    <n v="0"/>
    <n v="0"/>
    <n v="0"/>
    <n v="3714"/>
    <n v="287536"/>
    <m/>
    <m/>
    <n v="0"/>
    <m/>
    <m/>
    <n v="0"/>
    <m/>
    <m/>
    <n v="0"/>
    <m/>
    <m/>
    <m/>
    <m/>
    <n v="290564"/>
    <n v="290564"/>
    <n v="290564"/>
    <n v="290564"/>
    <n v="290564"/>
    <n v="290564"/>
    <n v="290564"/>
    <n v="290564"/>
    <n v="294278"/>
    <n v="294278"/>
    <n v="-6742"/>
  </r>
  <r>
    <x v="2"/>
    <s v="O513563"/>
    <x v="2"/>
    <s v="Obec Prečín"/>
    <n v="110699"/>
    <n v="0"/>
    <n v="0"/>
    <m/>
    <n v="0"/>
    <n v="0"/>
    <n v="0"/>
    <n v="0"/>
    <n v="0"/>
    <n v="1288"/>
    <n v="111987"/>
    <m/>
    <m/>
    <n v="0"/>
    <m/>
    <m/>
    <n v="0"/>
    <m/>
    <m/>
    <n v="0"/>
    <m/>
    <m/>
    <m/>
    <m/>
    <n v="114612"/>
    <n v="114612"/>
    <n v="114612"/>
    <n v="114612"/>
    <n v="114612"/>
    <n v="114612"/>
    <n v="114612"/>
    <n v="114612"/>
    <n v="115900"/>
    <n v="115900"/>
    <n v="-3913"/>
  </r>
  <r>
    <x v="2"/>
    <s v="O513598"/>
    <x v="2"/>
    <s v="Obec Pruské"/>
    <n v="526583"/>
    <n v="0"/>
    <n v="0"/>
    <m/>
    <n v="0"/>
    <n v="0"/>
    <n v="0"/>
    <n v="0"/>
    <n v="0"/>
    <n v="7082"/>
    <n v="533665"/>
    <m/>
    <m/>
    <n v="0"/>
    <m/>
    <m/>
    <n v="0"/>
    <m/>
    <m/>
    <n v="0"/>
    <m/>
    <m/>
    <m/>
    <m/>
    <n v="520983"/>
    <n v="520983"/>
    <n v="520983"/>
    <n v="520983"/>
    <n v="520983"/>
    <n v="520983"/>
    <n v="520983"/>
    <n v="520983"/>
    <n v="528065"/>
    <n v="528065"/>
    <n v="5600"/>
  </r>
  <r>
    <x v="2"/>
    <s v="O513601"/>
    <x v="2"/>
    <s v="Obec Pružina"/>
    <n v="378979"/>
    <n v="0"/>
    <n v="0"/>
    <m/>
    <n v="0"/>
    <n v="0"/>
    <n v="0"/>
    <n v="0"/>
    <n v="13225"/>
    <n v="5216"/>
    <n v="397420"/>
    <m/>
    <m/>
    <n v="0"/>
    <m/>
    <m/>
    <n v="13225"/>
    <m/>
    <m/>
    <n v="0"/>
    <m/>
    <m/>
    <m/>
    <m/>
    <n v="379841"/>
    <n v="379841"/>
    <n v="379841"/>
    <n v="379841"/>
    <n v="379841"/>
    <n v="393066"/>
    <n v="393066"/>
    <n v="393066"/>
    <n v="398282"/>
    <n v="398282"/>
    <n v="-862"/>
  </r>
  <r>
    <x v="2"/>
    <s v="O514357"/>
    <x v="2"/>
    <s v="Obec Ráztočno"/>
    <n v="169616"/>
    <n v="0"/>
    <n v="0"/>
    <m/>
    <n v="0"/>
    <n v="0"/>
    <n v="0"/>
    <n v="0"/>
    <n v="0"/>
    <n v="2146"/>
    <n v="171762"/>
    <m/>
    <m/>
    <n v="0"/>
    <m/>
    <m/>
    <n v="0"/>
    <m/>
    <m/>
    <n v="0"/>
    <m/>
    <m/>
    <m/>
    <m/>
    <n v="171066"/>
    <n v="171066"/>
    <n v="171066"/>
    <n v="171066"/>
    <n v="171066"/>
    <n v="171066"/>
    <n v="171066"/>
    <n v="171066"/>
    <n v="173212"/>
    <n v="173212"/>
    <n v="-1450"/>
  </r>
  <r>
    <x v="2"/>
    <s v="O504793"/>
    <x v="2"/>
    <s v="Obec Rudník"/>
    <n v="48772"/>
    <n v="0"/>
    <n v="0"/>
    <m/>
    <n v="0"/>
    <n v="0"/>
    <n v="0"/>
    <n v="0"/>
    <n v="0"/>
    <n v="744"/>
    <n v="49516"/>
    <m/>
    <m/>
    <n v="0"/>
    <m/>
    <m/>
    <n v="0"/>
    <m/>
    <m/>
    <n v="0"/>
    <m/>
    <m/>
    <m/>
    <m/>
    <n v="49459"/>
    <n v="49459"/>
    <n v="49459"/>
    <n v="49459"/>
    <n v="49459"/>
    <n v="49459"/>
    <n v="49459"/>
    <n v="49459"/>
    <n v="50203"/>
    <n v="50203"/>
    <n v="-687"/>
  </r>
  <r>
    <x v="2"/>
    <s v="O505455"/>
    <x v="2"/>
    <s v="Obec Rybany"/>
    <n v="303529"/>
    <n v="0"/>
    <n v="0"/>
    <m/>
    <n v="0"/>
    <n v="0"/>
    <n v="0"/>
    <n v="0"/>
    <n v="0"/>
    <n v="3817"/>
    <n v="307346"/>
    <m/>
    <m/>
    <n v="0"/>
    <m/>
    <m/>
    <n v="0"/>
    <m/>
    <m/>
    <n v="0"/>
    <m/>
    <m/>
    <m/>
    <m/>
    <n v="304973"/>
    <n v="304973"/>
    <n v="304973"/>
    <n v="304973"/>
    <n v="304973"/>
    <n v="304973"/>
    <n v="304973"/>
    <n v="304973"/>
    <n v="308790"/>
    <n v="308790"/>
    <n v="-1444"/>
  </r>
  <r>
    <x v="2"/>
    <s v="O514373"/>
    <x v="2"/>
    <s v="Obec Sebedražie"/>
    <n v="128710"/>
    <n v="0"/>
    <n v="0"/>
    <m/>
    <n v="0"/>
    <n v="0"/>
    <n v="0"/>
    <n v="0"/>
    <n v="0"/>
    <n v="1472"/>
    <n v="130182"/>
    <m/>
    <m/>
    <n v="0"/>
    <m/>
    <m/>
    <n v="0"/>
    <m/>
    <m/>
    <n v="0"/>
    <m/>
    <m/>
    <m/>
    <m/>
    <n v="129888"/>
    <n v="129888"/>
    <n v="129888"/>
    <n v="129888"/>
    <n v="129888"/>
    <n v="129888"/>
    <n v="129888"/>
    <n v="129888"/>
    <n v="131360"/>
    <n v="131360"/>
    <n v="-1178"/>
  </r>
  <r>
    <x v="2"/>
    <s v="O506478"/>
    <x v="2"/>
    <s v="Obec Selec"/>
    <n v="80189"/>
    <n v="0"/>
    <n v="0"/>
    <m/>
    <n v="0"/>
    <n v="0"/>
    <n v="0"/>
    <n v="0"/>
    <n v="0"/>
    <n v="1070"/>
    <n v="81259"/>
    <m/>
    <m/>
    <n v="0"/>
    <m/>
    <m/>
    <n v="0"/>
    <m/>
    <m/>
    <n v="0"/>
    <m/>
    <m/>
    <m/>
    <m/>
    <n v="79469"/>
    <n v="79469"/>
    <n v="79469"/>
    <n v="79469"/>
    <n v="79469"/>
    <n v="79469"/>
    <n v="79469"/>
    <n v="79469"/>
    <n v="80539"/>
    <n v="80539"/>
    <n v="720"/>
  </r>
  <r>
    <x v="2"/>
    <s v="O505463"/>
    <x v="2"/>
    <s v="Obec Skačany"/>
    <n v="303855"/>
    <n v="0"/>
    <n v="0"/>
    <m/>
    <n v="0"/>
    <n v="0"/>
    <n v="0"/>
    <n v="0"/>
    <n v="0"/>
    <n v="3342"/>
    <n v="307197"/>
    <m/>
    <m/>
    <n v="0"/>
    <m/>
    <m/>
    <n v="0"/>
    <m/>
    <m/>
    <n v="0"/>
    <m/>
    <m/>
    <m/>
    <m/>
    <n v="302281"/>
    <n v="302281"/>
    <n v="302281"/>
    <n v="302281"/>
    <n v="302281"/>
    <n v="302281"/>
    <n v="302281"/>
    <n v="302281"/>
    <n v="305623"/>
    <n v="305623"/>
    <n v="1574"/>
  </r>
  <r>
    <x v="2"/>
    <s v="O546682"/>
    <x v="2"/>
    <s v="Obec Skalka nad Váhom"/>
    <n v="54669"/>
    <n v="0"/>
    <n v="0"/>
    <m/>
    <n v="0"/>
    <n v="0"/>
    <n v="0"/>
    <n v="0"/>
    <n v="0"/>
    <n v="936"/>
    <n v="55605"/>
    <m/>
    <m/>
    <n v="0"/>
    <m/>
    <m/>
    <n v="0"/>
    <m/>
    <m/>
    <n v="0"/>
    <m/>
    <m/>
    <m/>
    <m/>
    <n v="62060"/>
    <n v="62060"/>
    <n v="62060"/>
    <n v="62060"/>
    <n v="62060"/>
    <n v="62060"/>
    <n v="62060"/>
    <n v="62060"/>
    <n v="62996"/>
    <n v="62996"/>
    <n v="-7391"/>
  </r>
  <r>
    <x v="2"/>
    <s v="O505471"/>
    <x v="2"/>
    <s v="Obec Slatina nad Bebravou"/>
    <n v="285006"/>
    <n v="0"/>
    <n v="0"/>
    <m/>
    <n v="0"/>
    <n v="0"/>
    <n v="0"/>
    <n v="0"/>
    <n v="0"/>
    <n v="4053"/>
    <n v="289059"/>
    <m/>
    <m/>
    <n v="0"/>
    <m/>
    <m/>
    <n v="0"/>
    <m/>
    <m/>
    <n v="0"/>
    <m/>
    <m/>
    <m/>
    <m/>
    <n v="287304"/>
    <n v="287304"/>
    <n v="287304"/>
    <n v="287304"/>
    <n v="287304"/>
    <n v="287304"/>
    <n v="287304"/>
    <n v="287304"/>
    <n v="291357"/>
    <n v="291357"/>
    <n v="-2298"/>
  </r>
  <r>
    <x v="2"/>
    <s v="O557480"/>
    <x v="2"/>
    <s v="Obec Slopná"/>
    <n v="70705"/>
    <n v="0"/>
    <n v="0"/>
    <m/>
    <n v="0"/>
    <n v="0"/>
    <n v="0"/>
    <n v="0"/>
    <n v="0"/>
    <n v="790"/>
    <n v="71495"/>
    <m/>
    <m/>
    <n v="0"/>
    <m/>
    <m/>
    <n v="0"/>
    <m/>
    <m/>
    <n v="0"/>
    <m/>
    <m/>
    <m/>
    <m/>
    <n v="76314"/>
    <n v="76314"/>
    <n v="76314"/>
    <n v="76314"/>
    <n v="76314"/>
    <n v="76314"/>
    <n v="76314"/>
    <n v="76314"/>
    <n v="77104"/>
    <n v="77104"/>
    <n v="-5609"/>
  </r>
  <r>
    <x v="2"/>
    <s v="O506508"/>
    <x v="2"/>
    <s v="Obec Soblahov"/>
    <n v="342527"/>
    <n v="0"/>
    <n v="0"/>
    <m/>
    <n v="0"/>
    <n v="0"/>
    <n v="0"/>
    <n v="0"/>
    <n v="0"/>
    <n v="4076"/>
    <n v="346603"/>
    <m/>
    <m/>
    <n v="0"/>
    <m/>
    <m/>
    <n v="0"/>
    <m/>
    <m/>
    <n v="0"/>
    <m/>
    <m/>
    <m/>
    <m/>
    <n v="337672"/>
    <n v="337672"/>
    <n v="337672"/>
    <n v="337672"/>
    <n v="337672"/>
    <n v="337672"/>
    <n v="337672"/>
    <n v="337672"/>
    <n v="341748"/>
    <n v="341748"/>
    <n v="4855"/>
  </r>
  <r>
    <x v="2"/>
    <s v="O504866"/>
    <x v="2"/>
    <s v="Obec Stará Myjava"/>
    <n v="22320"/>
    <n v="0"/>
    <n v="0"/>
    <m/>
    <n v="0"/>
    <n v="0"/>
    <n v="0"/>
    <n v="0"/>
    <n v="0"/>
    <n v="483"/>
    <n v="22803"/>
    <m/>
    <m/>
    <n v="0"/>
    <m/>
    <m/>
    <n v="0"/>
    <m/>
    <m/>
    <n v="0"/>
    <m/>
    <m/>
    <m/>
    <m/>
    <n v="20925"/>
    <n v="20925"/>
    <n v="20925"/>
    <n v="20925"/>
    <n v="20925"/>
    <n v="20925"/>
    <n v="20925"/>
    <n v="20925"/>
    <n v="21408"/>
    <n v="21408"/>
    <n v="1395"/>
  </r>
  <r>
    <x v="2"/>
    <s v="O557471"/>
    <x v="2"/>
    <s v="Obec Streženice"/>
    <n v="45106"/>
    <n v="0"/>
    <n v="0"/>
    <m/>
    <n v="0"/>
    <n v="0"/>
    <n v="0"/>
    <n v="0"/>
    <n v="2500"/>
    <n v="697"/>
    <n v="48303"/>
    <m/>
    <m/>
    <n v="0"/>
    <m/>
    <m/>
    <n v="2500"/>
    <m/>
    <m/>
    <n v="0"/>
    <m/>
    <m/>
    <m/>
    <m/>
    <n v="43718"/>
    <n v="43718"/>
    <n v="43718"/>
    <n v="43718"/>
    <n v="43718"/>
    <n v="46218"/>
    <n v="46218"/>
    <n v="46218"/>
    <n v="46915"/>
    <n v="46915"/>
    <n v="1388"/>
  </r>
  <r>
    <x v="2"/>
    <s v="O518913"/>
    <x v="2"/>
    <s v="Obec Sverepec"/>
    <n v="108183"/>
    <n v="0"/>
    <n v="0"/>
    <m/>
    <n v="0"/>
    <n v="0"/>
    <n v="0"/>
    <n v="0"/>
    <n v="0"/>
    <n v="1282"/>
    <n v="109465"/>
    <m/>
    <m/>
    <n v="0"/>
    <m/>
    <m/>
    <n v="0"/>
    <m/>
    <m/>
    <n v="0"/>
    <m/>
    <m/>
    <m/>
    <m/>
    <n v="97967"/>
    <n v="97967"/>
    <n v="97967"/>
    <n v="97967"/>
    <n v="97967"/>
    <n v="97967"/>
    <n v="97967"/>
    <n v="97967"/>
    <n v="99249"/>
    <n v="99249"/>
    <n v="10216"/>
  </r>
  <r>
    <x v="2"/>
    <s v="O506532"/>
    <x v="2"/>
    <s v="Obec Svinná"/>
    <n v="380805"/>
    <n v="0"/>
    <n v="0"/>
    <m/>
    <n v="0"/>
    <n v="0"/>
    <n v="0"/>
    <n v="0"/>
    <n v="0"/>
    <n v="4996"/>
    <n v="385801"/>
    <m/>
    <m/>
    <n v="0"/>
    <m/>
    <m/>
    <n v="0"/>
    <m/>
    <m/>
    <n v="0"/>
    <m/>
    <m/>
    <m/>
    <m/>
    <n v="379452"/>
    <n v="379452"/>
    <n v="379452"/>
    <n v="379452"/>
    <n v="379452"/>
    <n v="379452"/>
    <n v="379452"/>
    <n v="379452"/>
    <n v="384448"/>
    <n v="384448"/>
    <n v="1353"/>
  </r>
  <r>
    <x v="2"/>
    <s v="O505552"/>
    <x v="2"/>
    <s v="Obec Šišov"/>
    <n v="244034"/>
    <n v="0"/>
    <n v="0"/>
    <m/>
    <n v="0"/>
    <n v="0"/>
    <n v="0"/>
    <n v="0"/>
    <n v="12000"/>
    <n v="3705"/>
    <n v="259739"/>
    <m/>
    <m/>
    <n v="0"/>
    <m/>
    <m/>
    <n v="12000"/>
    <m/>
    <m/>
    <n v="0"/>
    <m/>
    <m/>
    <m/>
    <m/>
    <n v="239408"/>
    <n v="239408"/>
    <n v="239408"/>
    <n v="239408"/>
    <n v="239408"/>
    <n v="251408"/>
    <n v="251408"/>
    <n v="251408"/>
    <n v="255113"/>
    <n v="255113"/>
    <n v="4626"/>
  </r>
  <r>
    <x v="2"/>
    <s v="O506559"/>
    <x v="2"/>
    <s v="Obec Trenčianska Teplá"/>
    <n v="397090"/>
    <n v="0"/>
    <n v="0"/>
    <m/>
    <n v="0"/>
    <n v="0"/>
    <n v="0"/>
    <n v="0"/>
    <n v="40000"/>
    <n v="6727"/>
    <n v="443817"/>
    <m/>
    <m/>
    <n v="0"/>
    <m/>
    <m/>
    <n v="40000"/>
    <m/>
    <m/>
    <n v="0"/>
    <m/>
    <m/>
    <m/>
    <m/>
    <n v="398710"/>
    <n v="398710"/>
    <n v="398710"/>
    <n v="398710"/>
    <n v="398710"/>
    <n v="438710"/>
    <n v="438710"/>
    <n v="438710"/>
    <n v="445437"/>
    <n v="445437"/>
    <n v="-1620"/>
  </r>
  <r>
    <x v="2"/>
    <s v="O506567"/>
    <x v="2"/>
    <s v="Obec Trenčianska Turná"/>
    <n v="597079"/>
    <n v="0"/>
    <n v="0"/>
    <m/>
    <n v="0"/>
    <n v="0"/>
    <n v="0"/>
    <n v="0"/>
    <n v="0"/>
    <n v="7643"/>
    <n v="604722"/>
    <m/>
    <m/>
    <n v="0"/>
    <m/>
    <m/>
    <n v="0"/>
    <m/>
    <m/>
    <n v="0"/>
    <m/>
    <m/>
    <m/>
    <m/>
    <n v="597614"/>
    <n v="597614"/>
    <n v="597614"/>
    <n v="597614"/>
    <n v="597614"/>
    <n v="597614"/>
    <n v="597614"/>
    <n v="597614"/>
    <n v="605257"/>
    <n v="605257"/>
    <n v="-535"/>
  </r>
  <r>
    <x v="2"/>
    <s v="O506591"/>
    <x v="2"/>
    <s v="Obec Trenčianske Jastrabie"/>
    <n v="371839"/>
    <n v="0"/>
    <n v="0"/>
    <m/>
    <n v="0"/>
    <n v="0"/>
    <n v="0"/>
    <n v="0"/>
    <n v="0"/>
    <n v="4873"/>
    <n v="376712"/>
    <m/>
    <m/>
    <n v="0"/>
    <m/>
    <m/>
    <n v="0"/>
    <m/>
    <m/>
    <n v="0"/>
    <m/>
    <m/>
    <m/>
    <m/>
    <n v="370043"/>
    <n v="370043"/>
    <n v="370043"/>
    <n v="370043"/>
    <n v="370043"/>
    <n v="370043"/>
    <n v="370043"/>
    <n v="370043"/>
    <n v="374916"/>
    <n v="374916"/>
    <n v="1796"/>
  </r>
  <r>
    <x v="2"/>
    <s v="O545741"/>
    <x v="2"/>
    <s v="Obec Trenčianske Stankovce"/>
    <n v="547197"/>
    <n v="0"/>
    <n v="0"/>
    <m/>
    <n v="0"/>
    <n v="0"/>
    <n v="0"/>
    <n v="0"/>
    <n v="50000"/>
    <n v="8629"/>
    <n v="605826"/>
    <m/>
    <m/>
    <n v="0"/>
    <m/>
    <m/>
    <n v="50000"/>
    <m/>
    <m/>
    <n v="0"/>
    <m/>
    <m/>
    <m/>
    <m/>
    <n v="543354"/>
    <n v="543354"/>
    <n v="543354"/>
    <n v="543354"/>
    <n v="543354"/>
    <n v="593354"/>
    <n v="593354"/>
    <n v="593354"/>
    <n v="601983"/>
    <n v="601983"/>
    <n v="3843"/>
  </r>
  <r>
    <x v="2"/>
    <s v="O513725"/>
    <x v="2"/>
    <s v="Obec Tuchyňa"/>
    <n v="53286"/>
    <n v="0"/>
    <n v="0"/>
    <m/>
    <n v="0"/>
    <n v="0"/>
    <n v="0"/>
    <n v="0"/>
    <n v="2460"/>
    <n v="695"/>
    <n v="56441"/>
    <m/>
    <m/>
    <n v="0"/>
    <m/>
    <m/>
    <n v="2460"/>
    <m/>
    <m/>
    <n v="0"/>
    <m/>
    <m/>
    <m/>
    <m/>
    <n v="49596"/>
    <n v="49596"/>
    <n v="49596"/>
    <n v="49596"/>
    <n v="49596"/>
    <n v="52056"/>
    <n v="52056"/>
    <n v="52056"/>
    <n v="52751"/>
    <n v="52751"/>
    <n v="3690"/>
  </r>
  <r>
    <x v="2"/>
    <s v="O514411"/>
    <x v="2"/>
    <s v="Obec Tužina"/>
    <n v="67782"/>
    <n v="0"/>
    <n v="0"/>
    <m/>
    <n v="0"/>
    <n v="0"/>
    <n v="0"/>
    <n v="0"/>
    <n v="0"/>
    <n v="881"/>
    <n v="68663"/>
    <m/>
    <m/>
    <n v="0"/>
    <m/>
    <m/>
    <n v="0"/>
    <m/>
    <m/>
    <n v="0"/>
    <m/>
    <m/>
    <m/>
    <m/>
    <n v="69224"/>
    <n v="69224"/>
    <n v="69224"/>
    <n v="69224"/>
    <n v="69224"/>
    <n v="69224"/>
    <n v="69224"/>
    <n v="69224"/>
    <n v="70105"/>
    <n v="70105"/>
    <n v="-1442"/>
  </r>
  <r>
    <x v="2"/>
    <s v="O513741"/>
    <x v="2"/>
    <s v="Obec Udiča"/>
    <n v="337412"/>
    <n v="0"/>
    <n v="0"/>
    <m/>
    <n v="0"/>
    <n v="0"/>
    <n v="0"/>
    <n v="0"/>
    <n v="0"/>
    <n v="4372"/>
    <n v="341784"/>
    <m/>
    <m/>
    <n v="0"/>
    <m/>
    <m/>
    <n v="0"/>
    <m/>
    <m/>
    <n v="0"/>
    <m/>
    <m/>
    <m/>
    <m/>
    <n v="337653"/>
    <n v="337653"/>
    <n v="337653"/>
    <n v="337653"/>
    <n v="337653"/>
    <n v="337653"/>
    <n v="337653"/>
    <n v="337653"/>
    <n v="342025"/>
    <n v="342025"/>
    <n v="-241"/>
  </r>
  <r>
    <x v="2"/>
    <s v="O505625"/>
    <x v="2"/>
    <s v="Obec Uhrovec"/>
    <n v="395518"/>
    <n v="0"/>
    <n v="0"/>
    <m/>
    <n v="0"/>
    <n v="0"/>
    <n v="0"/>
    <n v="0"/>
    <n v="0"/>
    <n v="4716"/>
    <n v="400234"/>
    <m/>
    <m/>
    <n v="0"/>
    <m/>
    <m/>
    <n v="0"/>
    <m/>
    <m/>
    <n v="0"/>
    <m/>
    <m/>
    <m/>
    <m/>
    <n v="394098"/>
    <n v="394098"/>
    <n v="394098"/>
    <n v="394098"/>
    <n v="394098"/>
    <n v="394098"/>
    <n v="394098"/>
    <n v="394098"/>
    <n v="398814"/>
    <n v="398814"/>
    <n v="1420"/>
  </r>
  <r>
    <x v="2"/>
    <s v="O506630"/>
    <x v="2"/>
    <s v="Obec Vaďovce"/>
    <n v="39292"/>
    <n v="0"/>
    <n v="0"/>
    <m/>
    <n v="0"/>
    <n v="0"/>
    <n v="0"/>
    <n v="0"/>
    <n v="0"/>
    <n v="643"/>
    <n v="39935"/>
    <m/>
    <m/>
    <n v="0"/>
    <m/>
    <m/>
    <n v="0"/>
    <m/>
    <m/>
    <n v="0"/>
    <m/>
    <m/>
    <m/>
    <m/>
    <n v="41956"/>
    <n v="41956"/>
    <n v="41956"/>
    <n v="41956"/>
    <n v="41956"/>
    <n v="41956"/>
    <n v="41956"/>
    <n v="41956"/>
    <n v="42599"/>
    <n v="42599"/>
    <n v="-2664"/>
  </r>
  <r>
    <x v="2"/>
    <s v="O514420"/>
    <x v="2"/>
    <s v="Obec Valaská Belá"/>
    <n v="370653"/>
    <n v="0"/>
    <n v="0"/>
    <m/>
    <n v="0"/>
    <n v="0"/>
    <n v="0"/>
    <n v="0"/>
    <n v="0"/>
    <n v="4251"/>
    <n v="374904"/>
    <m/>
    <m/>
    <n v="0"/>
    <m/>
    <m/>
    <n v="0"/>
    <m/>
    <m/>
    <n v="0"/>
    <m/>
    <m/>
    <m/>
    <m/>
    <n v="365365"/>
    <n v="365365"/>
    <n v="365365"/>
    <n v="365365"/>
    <n v="365365"/>
    <n v="365365"/>
    <n v="365365"/>
    <n v="365365"/>
    <n v="369616"/>
    <n v="369616"/>
    <n v="5288"/>
  </r>
  <r>
    <x v="2"/>
    <s v="O506648"/>
    <x v="2"/>
    <s v="Obec Veľká Hradná"/>
    <n v="71812"/>
    <n v="0"/>
    <n v="0"/>
    <m/>
    <n v="0"/>
    <n v="0"/>
    <n v="0"/>
    <n v="0"/>
    <n v="0"/>
    <n v="733"/>
    <n v="72545"/>
    <m/>
    <m/>
    <n v="0"/>
    <m/>
    <m/>
    <n v="0"/>
    <m/>
    <m/>
    <n v="0"/>
    <m/>
    <m/>
    <m/>
    <m/>
    <n v="68815"/>
    <n v="68815"/>
    <n v="68815"/>
    <n v="68815"/>
    <n v="68815"/>
    <n v="68815"/>
    <n v="68815"/>
    <n v="68815"/>
    <n v="69548"/>
    <n v="69548"/>
    <n v="2997"/>
  </r>
  <r>
    <x v="2"/>
    <s v="O505722"/>
    <x v="2"/>
    <s v="Obec Veľké Uherce"/>
    <n v="392070"/>
    <n v="0"/>
    <n v="0"/>
    <m/>
    <n v="0"/>
    <n v="0"/>
    <n v="0"/>
    <n v="0"/>
    <n v="0"/>
    <n v="5102"/>
    <n v="397172"/>
    <m/>
    <m/>
    <n v="0"/>
    <m/>
    <m/>
    <n v="0"/>
    <m/>
    <m/>
    <n v="0"/>
    <m/>
    <m/>
    <m/>
    <m/>
    <n v="390642"/>
    <n v="390642"/>
    <n v="390642"/>
    <n v="390642"/>
    <n v="390642"/>
    <n v="390642"/>
    <n v="390642"/>
    <n v="390642"/>
    <n v="395744"/>
    <n v="395744"/>
    <n v="1428"/>
  </r>
  <r>
    <x v="2"/>
    <s v="O505731"/>
    <x v="2"/>
    <s v="Obec Veľký Klíž"/>
    <n v="35123"/>
    <n v="0"/>
    <n v="0"/>
    <m/>
    <n v="0"/>
    <n v="0"/>
    <n v="0"/>
    <n v="0"/>
    <n v="1500"/>
    <n v="585"/>
    <n v="37208"/>
    <m/>
    <m/>
    <n v="0"/>
    <m/>
    <m/>
    <n v="1500"/>
    <m/>
    <m/>
    <n v="0"/>
    <m/>
    <m/>
    <m/>
    <m/>
    <n v="32421"/>
    <n v="32421"/>
    <n v="32421"/>
    <n v="32421"/>
    <n v="32421"/>
    <n v="33921"/>
    <n v="33921"/>
    <n v="33921"/>
    <n v="34506"/>
    <n v="34506"/>
    <n v="2702"/>
  </r>
  <r>
    <x v="2"/>
    <s v="O513776"/>
    <x v="2"/>
    <s v="Obec Visolaje"/>
    <n v="56326"/>
    <n v="0"/>
    <n v="0"/>
    <m/>
    <n v="0"/>
    <n v="0"/>
    <n v="0"/>
    <n v="0"/>
    <n v="0"/>
    <n v="732"/>
    <n v="57058"/>
    <m/>
    <m/>
    <n v="0"/>
    <m/>
    <m/>
    <n v="0"/>
    <m/>
    <m/>
    <n v="0"/>
    <m/>
    <m/>
    <m/>
    <m/>
    <n v="50791"/>
    <n v="50791"/>
    <n v="50791"/>
    <n v="50791"/>
    <n v="50791"/>
    <n v="50791"/>
    <n v="50791"/>
    <n v="50791"/>
    <n v="51523"/>
    <n v="51523"/>
    <n v="5535"/>
  </r>
  <r>
    <x v="2"/>
    <s v="O504971"/>
    <x v="2"/>
    <s v="Obec Vrbovce"/>
    <n v="266569"/>
    <n v="0"/>
    <n v="0"/>
    <m/>
    <n v="0"/>
    <n v="0"/>
    <n v="0"/>
    <n v="0"/>
    <n v="0"/>
    <n v="3561"/>
    <n v="270130"/>
    <m/>
    <m/>
    <n v="0"/>
    <m/>
    <m/>
    <n v="0"/>
    <m/>
    <m/>
    <n v="0"/>
    <m/>
    <m/>
    <m/>
    <m/>
    <n v="265611"/>
    <n v="265611"/>
    <n v="265611"/>
    <n v="265611"/>
    <n v="265611"/>
    <n v="265611"/>
    <n v="265611"/>
    <n v="265611"/>
    <n v="269172"/>
    <n v="269172"/>
    <n v="958"/>
  </r>
  <r>
    <x v="2"/>
    <s v="O513814"/>
    <x v="2"/>
    <s v="Obec Záriečie"/>
    <n v="323698"/>
    <n v="0"/>
    <n v="0"/>
    <m/>
    <n v="0"/>
    <n v="0"/>
    <n v="0"/>
    <n v="0"/>
    <n v="0"/>
    <n v="4141"/>
    <n v="327839"/>
    <m/>
    <m/>
    <n v="0"/>
    <m/>
    <m/>
    <n v="0"/>
    <m/>
    <m/>
    <n v="0"/>
    <m/>
    <m/>
    <m/>
    <m/>
    <n v="325985"/>
    <n v="325985"/>
    <n v="325985"/>
    <n v="325985"/>
    <n v="325985"/>
    <n v="325985"/>
    <n v="325985"/>
    <n v="325985"/>
    <n v="330126"/>
    <n v="330126"/>
    <n v="-2287"/>
  </r>
  <r>
    <x v="2"/>
    <s v="O514454"/>
    <x v="2"/>
    <s v="Obec Zemianske Kostoľany"/>
    <n v="237570"/>
    <n v="0"/>
    <n v="0"/>
    <m/>
    <n v="0"/>
    <n v="0"/>
    <n v="0"/>
    <n v="0"/>
    <n v="0"/>
    <n v="3257"/>
    <n v="240827"/>
    <m/>
    <m/>
    <n v="0"/>
    <m/>
    <m/>
    <n v="0"/>
    <m/>
    <m/>
    <n v="0"/>
    <m/>
    <m/>
    <m/>
    <m/>
    <n v="234634"/>
    <n v="234634"/>
    <n v="234634"/>
    <n v="234634"/>
    <n v="234634"/>
    <n v="234634"/>
    <n v="234634"/>
    <n v="234634"/>
    <n v="237891"/>
    <n v="237891"/>
    <n v="2936"/>
  </r>
  <r>
    <x v="2"/>
    <s v="O505790"/>
    <x v="2"/>
    <s v="Obec Zlatníky"/>
    <n v="269504"/>
    <n v="0"/>
    <n v="0"/>
    <m/>
    <n v="0"/>
    <n v="0"/>
    <n v="0"/>
    <n v="0"/>
    <n v="2107"/>
    <n v="3911"/>
    <n v="275522"/>
    <m/>
    <m/>
    <n v="0"/>
    <m/>
    <m/>
    <n v="2107"/>
    <m/>
    <m/>
    <n v="0"/>
    <m/>
    <m/>
    <m/>
    <m/>
    <n v="276185"/>
    <n v="276185"/>
    <n v="276185"/>
    <n v="276185"/>
    <n v="276185"/>
    <n v="278292"/>
    <n v="278292"/>
    <n v="278292"/>
    <n v="282203"/>
    <n v="282203"/>
    <n v="-6681"/>
  </r>
  <r>
    <x v="2"/>
    <s v="O513865"/>
    <x v="2"/>
    <s v="Obec Zliechov"/>
    <n v="51931"/>
    <n v="0"/>
    <n v="0"/>
    <m/>
    <n v="0"/>
    <n v="0"/>
    <n v="0"/>
    <n v="0"/>
    <n v="0"/>
    <n v="716"/>
    <n v="52647"/>
    <m/>
    <m/>
    <n v="0"/>
    <m/>
    <m/>
    <n v="0"/>
    <m/>
    <m/>
    <n v="0"/>
    <m/>
    <m/>
    <m/>
    <m/>
    <n v="54291"/>
    <n v="54291"/>
    <n v="54291"/>
    <n v="54291"/>
    <n v="54291"/>
    <n v="54291"/>
    <n v="54291"/>
    <n v="54291"/>
    <n v="55007"/>
    <n v="55007"/>
    <n v="-2360"/>
  </r>
  <r>
    <x v="2"/>
    <s v="O500348"/>
    <x v="2"/>
    <s v="Obec Zubák"/>
    <n v="195475"/>
    <n v="0"/>
    <n v="0"/>
    <m/>
    <n v="0"/>
    <n v="0"/>
    <n v="0"/>
    <n v="0"/>
    <n v="12000"/>
    <n v="3346"/>
    <n v="210821"/>
    <m/>
    <m/>
    <n v="0"/>
    <m/>
    <m/>
    <n v="12000"/>
    <m/>
    <m/>
    <n v="0"/>
    <m/>
    <m/>
    <m/>
    <m/>
    <n v="199686"/>
    <n v="199686"/>
    <n v="199686"/>
    <n v="199686"/>
    <n v="199686"/>
    <n v="211686"/>
    <n v="211686"/>
    <n v="211686"/>
    <n v="215032"/>
    <n v="215032"/>
    <n v="-4211"/>
  </r>
  <r>
    <x v="2"/>
    <s v="O505803"/>
    <x v="2"/>
    <s v="Obec Žabokreky nad Nitrou"/>
    <n v="342738"/>
    <n v="0"/>
    <n v="0"/>
    <m/>
    <n v="0"/>
    <n v="0"/>
    <n v="0"/>
    <n v="0"/>
    <n v="0"/>
    <n v="3688"/>
    <n v="346426"/>
    <m/>
    <m/>
    <n v="0"/>
    <m/>
    <m/>
    <n v="0"/>
    <m/>
    <m/>
    <n v="0"/>
    <m/>
    <m/>
    <m/>
    <m/>
    <n v="343932"/>
    <n v="343932"/>
    <n v="343932"/>
    <n v="343932"/>
    <n v="343932"/>
    <n v="343932"/>
    <n v="343932"/>
    <n v="343932"/>
    <n v="347620"/>
    <n v="347620"/>
    <n v="-1194"/>
  </r>
  <r>
    <x v="2"/>
    <s v="O501140"/>
    <x v="3"/>
    <s v="Mesto Hurbanovo"/>
    <n v="1014554"/>
    <n v="0"/>
    <n v="0"/>
    <m/>
    <n v="0"/>
    <n v="0"/>
    <n v="0"/>
    <n v="0"/>
    <n v="0"/>
    <n v="13144"/>
    <n v="1027698"/>
    <m/>
    <m/>
    <n v="0"/>
    <m/>
    <m/>
    <n v="0"/>
    <m/>
    <m/>
    <n v="0"/>
    <m/>
    <m/>
    <m/>
    <m/>
    <n v="1009721"/>
    <n v="1009721"/>
    <n v="1009721"/>
    <n v="1009721"/>
    <n v="1009721"/>
    <n v="1009721"/>
    <n v="1009721"/>
    <n v="1009721"/>
    <n v="1022865"/>
    <n v="1022865"/>
    <n v="4833"/>
  </r>
  <r>
    <x v="2"/>
    <s v="O501204"/>
    <x v="3"/>
    <s v="Mesto Kolárovo"/>
    <n v="1349674"/>
    <n v="0"/>
    <n v="0"/>
    <m/>
    <n v="0"/>
    <n v="0"/>
    <n v="0"/>
    <n v="0"/>
    <n v="0"/>
    <n v="18256"/>
    <n v="1367930"/>
    <m/>
    <m/>
    <n v="0"/>
    <m/>
    <m/>
    <n v="0"/>
    <m/>
    <m/>
    <n v="0"/>
    <m/>
    <m/>
    <m/>
    <m/>
    <n v="1360331"/>
    <n v="1360331"/>
    <n v="1360331"/>
    <n v="1360331"/>
    <n v="1360331"/>
    <n v="1360331"/>
    <n v="1360331"/>
    <n v="1360331"/>
    <n v="1378587"/>
    <n v="1378587"/>
    <n v="-10657"/>
  </r>
  <r>
    <x v="2"/>
    <s v="O501026"/>
    <x v="3"/>
    <s v="Mesto Komárno"/>
    <n v="3772831"/>
    <n v="0"/>
    <n v="0"/>
    <m/>
    <n v="0"/>
    <n v="0"/>
    <n v="0"/>
    <n v="0"/>
    <n v="0"/>
    <n v="52945"/>
    <n v="3825776"/>
    <m/>
    <m/>
    <n v="0"/>
    <m/>
    <m/>
    <n v="0"/>
    <m/>
    <m/>
    <n v="0"/>
    <m/>
    <m/>
    <m/>
    <m/>
    <n v="3775240"/>
    <n v="3775240"/>
    <n v="3775240"/>
    <n v="3775240"/>
    <n v="3775240"/>
    <n v="3775240"/>
    <n v="3775240"/>
    <n v="3775240"/>
    <n v="3828185"/>
    <n v="3828185"/>
    <n v="-2409"/>
  </r>
  <r>
    <x v="2"/>
    <s v="O502031"/>
    <x v="3"/>
    <s v="Mesto Levice"/>
    <n v="4851328"/>
    <n v="0"/>
    <n v="0"/>
    <m/>
    <n v="0"/>
    <n v="0"/>
    <n v="0"/>
    <n v="0"/>
    <n v="810"/>
    <n v="57966"/>
    <n v="4910104"/>
    <m/>
    <m/>
    <n v="0"/>
    <m/>
    <m/>
    <n v="810"/>
    <m/>
    <m/>
    <n v="0"/>
    <m/>
    <m/>
    <m/>
    <m/>
    <n v="4854259"/>
    <n v="4854259"/>
    <n v="4854259"/>
    <n v="4854259"/>
    <n v="4854259"/>
    <n v="4855069"/>
    <n v="4855069"/>
    <n v="4855069"/>
    <n v="4913035"/>
    <n v="4913035"/>
    <n v="-2931"/>
  </r>
  <r>
    <x v="2"/>
    <s v="O500011"/>
    <x v="3"/>
    <s v="Mesto Nitra"/>
    <n v="8941400"/>
    <n v="0"/>
    <n v="0"/>
    <m/>
    <n v="0"/>
    <n v="0"/>
    <n v="0"/>
    <n v="0"/>
    <n v="0"/>
    <n v="124973"/>
    <n v="9066373"/>
    <m/>
    <m/>
    <n v="0"/>
    <m/>
    <m/>
    <n v="0"/>
    <m/>
    <m/>
    <n v="0"/>
    <m/>
    <m/>
    <m/>
    <m/>
    <n v="8891749"/>
    <n v="8891749"/>
    <n v="8891749"/>
    <n v="8891749"/>
    <n v="8891749"/>
    <n v="8891749"/>
    <n v="8891749"/>
    <n v="8891749"/>
    <n v="9016722"/>
    <n v="9016722"/>
    <n v="49651"/>
  </r>
  <r>
    <x v="2"/>
    <s v="O503011"/>
    <x v="3"/>
    <s v="Mesto Nové Zámky"/>
    <n v="4381777"/>
    <n v="0"/>
    <n v="0"/>
    <m/>
    <n v="0"/>
    <n v="0"/>
    <n v="0"/>
    <n v="0"/>
    <n v="0"/>
    <n v="60233"/>
    <n v="4442010"/>
    <m/>
    <m/>
    <n v="0"/>
    <m/>
    <m/>
    <n v="0"/>
    <m/>
    <m/>
    <n v="0"/>
    <m/>
    <m/>
    <m/>
    <m/>
    <n v="4360857"/>
    <n v="4360857"/>
    <n v="4360857"/>
    <n v="4360857"/>
    <n v="4360857"/>
    <n v="4360857"/>
    <n v="4360857"/>
    <n v="4360857"/>
    <n v="4421090"/>
    <n v="4421090"/>
    <n v="20920"/>
  </r>
  <r>
    <x v="2"/>
    <s v="O502782"/>
    <x v="3"/>
    <s v="Mesto Šahy"/>
    <n v="1300930"/>
    <n v="0"/>
    <n v="0"/>
    <m/>
    <n v="0"/>
    <n v="0"/>
    <n v="0"/>
    <n v="0"/>
    <n v="0"/>
    <n v="18017"/>
    <n v="1318947"/>
    <m/>
    <m/>
    <n v="0"/>
    <m/>
    <m/>
    <n v="0"/>
    <m/>
    <m/>
    <n v="0"/>
    <m/>
    <m/>
    <m/>
    <m/>
    <n v="1313068"/>
    <n v="1313068"/>
    <n v="1313068"/>
    <n v="1313068"/>
    <n v="1313068"/>
    <n v="1313068"/>
    <n v="1313068"/>
    <n v="1313068"/>
    <n v="1331085"/>
    <n v="1331085"/>
    <n v="-12138"/>
  </r>
  <r>
    <x v="2"/>
    <s v="O504025"/>
    <x v="3"/>
    <s v="Mesto Šaľa"/>
    <n v="3095727"/>
    <n v="0"/>
    <n v="0"/>
    <m/>
    <n v="0"/>
    <n v="0"/>
    <n v="0"/>
    <n v="0"/>
    <n v="0"/>
    <n v="41374"/>
    <n v="3137101"/>
    <m/>
    <m/>
    <n v="0"/>
    <m/>
    <m/>
    <n v="0"/>
    <m/>
    <m/>
    <n v="0"/>
    <m/>
    <m/>
    <m/>
    <m/>
    <n v="3064623"/>
    <n v="3064623"/>
    <n v="3064623"/>
    <n v="3064623"/>
    <n v="3064623"/>
    <n v="3064623"/>
    <n v="3064623"/>
    <n v="3064623"/>
    <n v="3105997"/>
    <n v="3105997"/>
    <n v="31104"/>
  </r>
  <r>
    <x v="2"/>
    <s v="O503584"/>
    <x v="3"/>
    <s v="Mesto Štúrovo"/>
    <n v="1824225"/>
    <n v="0"/>
    <n v="0"/>
    <m/>
    <n v="0"/>
    <n v="0"/>
    <n v="0"/>
    <n v="0"/>
    <n v="0"/>
    <n v="25555"/>
    <n v="1849780"/>
    <m/>
    <m/>
    <n v="0"/>
    <m/>
    <m/>
    <n v="0"/>
    <m/>
    <m/>
    <n v="0"/>
    <m/>
    <m/>
    <m/>
    <m/>
    <n v="1836155"/>
    <n v="1836155"/>
    <n v="1836155"/>
    <n v="1836155"/>
    <n v="1836155"/>
    <n v="1836155"/>
    <n v="1836155"/>
    <n v="1836155"/>
    <n v="1861710"/>
    <n v="1861710"/>
    <n v="-11930"/>
  </r>
  <r>
    <x v="2"/>
    <s v="O503592"/>
    <x v="3"/>
    <s v="Mesto Šurany"/>
    <n v="996375"/>
    <n v="0"/>
    <n v="0"/>
    <m/>
    <n v="0"/>
    <n v="0"/>
    <n v="0"/>
    <n v="0"/>
    <n v="0"/>
    <n v="14604"/>
    <n v="1010979"/>
    <m/>
    <m/>
    <n v="0"/>
    <m/>
    <m/>
    <n v="0"/>
    <m/>
    <m/>
    <n v="0"/>
    <m/>
    <m/>
    <m/>
    <m/>
    <n v="999977"/>
    <n v="999977"/>
    <n v="999977"/>
    <n v="999977"/>
    <n v="999977"/>
    <n v="999977"/>
    <n v="999977"/>
    <n v="999977"/>
    <n v="1014581"/>
    <n v="1014581"/>
    <n v="-3602"/>
  </r>
  <r>
    <x v="2"/>
    <s v="O502863"/>
    <x v="3"/>
    <s v="Mesto Tlmače"/>
    <n v="369682"/>
    <n v="0"/>
    <n v="0"/>
    <m/>
    <n v="0"/>
    <n v="0"/>
    <n v="0"/>
    <n v="0"/>
    <n v="0"/>
    <n v="4597"/>
    <n v="374279"/>
    <m/>
    <m/>
    <n v="0"/>
    <m/>
    <m/>
    <n v="0"/>
    <m/>
    <m/>
    <n v="0"/>
    <m/>
    <m/>
    <m/>
    <m/>
    <n v="370572"/>
    <n v="370572"/>
    <n v="370572"/>
    <n v="370572"/>
    <n v="370572"/>
    <n v="370572"/>
    <n v="370572"/>
    <n v="370572"/>
    <n v="375169"/>
    <n v="375169"/>
    <n v="-890"/>
  </r>
  <r>
    <x v="2"/>
    <s v="O504998"/>
    <x v="3"/>
    <s v="Mesto Topoľčany"/>
    <n v="3247079"/>
    <n v="0"/>
    <n v="0"/>
    <m/>
    <n v="0"/>
    <n v="0"/>
    <n v="0"/>
    <n v="0"/>
    <n v="0"/>
    <n v="40626"/>
    <n v="3287705"/>
    <m/>
    <m/>
    <n v="0"/>
    <m/>
    <m/>
    <n v="0"/>
    <m/>
    <m/>
    <n v="0"/>
    <m/>
    <m/>
    <m/>
    <m/>
    <n v="3242596"/>
    <n v="3242596"/>
    <n v="3242596"/>
    <n v="3242596"/>
    <n v="3242596"/>
    <n v="3242596"/>
    <n v="3242596"/>
    <n v="3242596"/>
    <n v="3283222"/>
    <n v="3283222"/>
    <n v="4483"/>
  </r>
  <r>
    <x v="2"/>
    <s v="O500933"/>
    <x v="3"/>
    <s v="Mesto Vráble"/>
    <n v="1364855"/>
    <n v="0"/>
    <n v="0"/>
    <m/>
    <n v="0"/>
    <n v="0"/>
    <n v="0"/>
    <n v="0"/>
    <n v="0"/>
    <n v="20612"/>
    <n v="1385467"/>
    <m/>
    <m/>
    <n v="0"/>
    <m/>
    <m/>
    <n v="0"/>
    <m/>
    <m/>
    <n v="0"/>
    <m/>
    <m/>
    <m/>
    <m/>
    <n v="1360007"/>
    <n v="1360007"/>
    <n v="1360007"/>
    <n v="1360007"/>
    <n v="1360007"/>
    <n v="1360007"/>
    <n v="1360007"/>
    <n v="1360007"/>
    <n v="1380619"/>
    <n v="1380619"/>
    <n v="4848"/>
  </r>
  <r>
    <x v="2"/>
    <s v="O500968"/>
    <x v="3"/>
    <s v="Mesto Zlaté Moravce"/>
    <n v="1442121"/>
    <n v="0"/>
    <n v="0"/>
    <m/>
    <n v="0"/>
    <n v="0"/>
    <n v="0"/>
    <n v="0"/>
    <n v="15331"/>
    <n v="20740"/>
    <n v="1478192"/>
    <m/>
    <m/>
    <n v="0"/>
    <m/>
    <m/>
    <n v="15331"/>
    <m/>
    <m/>
    <n v="0"/>
    <m/>
    <m/>
    <m/>
    <m/>
    <n v="1428281"/>
    <n v="1428281"/>
    <n v="1428281"/>
    <n v="1428281"/>
    <n v="1428281"/>
    <n v="1443612"/>
    <n v="1443612"/>
    <n v="1443612"/>
    <n v="1464352"/>
    <n v="1464352"/>
    <n v="13840"/>
  </r>
  <r>
    <x v="2"/>
    <s v="O502987"/>
    <x v="3"/>
    <s v="Mesto Želiezovce"/>
    <n v="1159440"/>
    <n v="0"/>
    <n v="0"/>
    <m/>
    <n v="0"/>
    <n v="0"/>
    <n v="0"/>
    <n v="0"/>
    <n v="0"/>
    <n v="15717"/>
    <n v="1175157"/>
    <m/>
    <m/>
    <n v="0"/>
    <m/>
    <m/>
    <n v="0"/>
    <m/>
    <m/>
    <n v="0"/>
    <m/>
    <m/>
    <m/>
    <m/>
    <n v="1144419"/>
    <n v="1144419"/>
    <n v="1144419"/>
    <n v="1144419"/>
    <n v="1144419"/>
    <n v="1144419"/>
    <n v="1144419"/>
    <n v="1144419"/>
    <n v="1160136"/>
    <n v="1160136"/>
    <n v="15021"/>
  </r>
  <r>
    <x v="2"/>
    <s v="O500020"/>
    <x v="3"/>
    <s v="Obec Alekšince"/>
    <n v="345538"/>
    <n v="0"/>
    <n v="0"/>
    <m/>
    <n v="0"/>
    <n v="0"/>
    <n v="0"/>
    <n v="0"/>
    <n v="0"/>
    <n v="4608"/>
    <n v="350146"/>
    <m/>
    <m/>
    <n v="0"/>
    <m/>
    <m/>
    <n v="0"/>
    <m/>
    <m/>
    <n v="0"/>
    <m/>
    <m/>
    <m/>
    <m/>
    <n v="341844"/>
    <n v="341844"/>
    <n v="341844"/>
    <n v="341844"/>
    <n v="341844"/>
    <n v="341844"/>
    <n v="341844"/>
    <n v="341844"/>
    <n v="346452"/>
    <n v="346452"/>
    <n v="3694"/>
  </r>
  <r>
    <x v="2"/>
    <s v="O500046"/>
    <x v="3"/>
    <s v="Obec Báb"/>
    <n v="203618"/>
    <n v="0"/>
    <n v="0"/>
    <m/>
    <n v="0"/>
    <n v="0"/>
    <n v="0"/>
    <n v="0"/>
    <n v="4000"/>
    <n v="3067"/>
    <n v="210685"/>
    <m/>
    <m/>
    <n v="0"/>
    <m/>
    <m/>
    <n v="4000"/>
    <m/>
    <m/>
    <n v="0"/>
    <m/>
    <m/>
    <m/>
    <m/>
    <n v="207429"/>
    <n v="207429"/>
    <n v="207429"/>
    <n v="207429"/>
    <n v="207429"/>
    <n v="211429"/>
    <n v="211429"/>
    <n v="211429"/>
    <n v="214496"/>
    <n v="214496"/>
    <n v="-3811"/>
  </r>
  <r>
    <x v="2"/>
    <s v="O501034"/>
    <x v="3"/>
    <s v="Obec Bajč"/>
    <n v="28591"/>
    <n v="0"/>
    <n v="0"/>
    <m/>
    <n v="0"/>
    <n v="0"/>
    <n v="0"/>
    <n v="0"/>
    <n v="0"/>
    <n v="330"/>
    <n v="28921"/>
    <m/>
    <m/>
    <n v="0"/>
    <m/>
    <m/>
    <n v="0"/>
    <m/>
    <m/>
    <n v="0"/>
    <m/>
    <m/>
    <m/>
    <m/>
    <n v="27093"/>
    <n v="27093"/>
    <n v="27093"/>
    <n v="27093"/>
    <n v="27093"/>
    <n v="27093"/>
    <n v="27093"/>
    <n v="27093"/>
    <n v="27423"/>
    <n v="27423"/>
    <n v="1498"/>
  </r>
  <r>
    <x v="2"/>
    <s v="O503045"/>
    <x v="3"/>
    <s v="Obec Bánov"/>
    <n v="355948"/>
    <n v="0"/>
    <n v="0"/>
    <m/>
    <n v="0"/>
    <n v="0"/>
    <n v="0"/>
    <n v="0"/>
    <n v="0"/>
    <n v="5084"/>
    <n v="361032"/>
    <m/>
    <m/>
    <n v="0"/>
    <m/>
    <m/>
    <n v="0"/>
    <m/>
    <m/>
    <n v="0"/>
    <m/>
    <m/>
    <m/>
    <m/>
    <n v="356429"/>
    <n v="356429"/>
    <n v="356429"/>
    <n v="356429"/>
    <n v="356429"/>
    <n v="356429"/>
    <n v="356429"/>
    <n v="356429"/>
    <n v="361513"/>
    <n v="361513"/>
    <n v="-481"/>
  </r>
  <r>
    <x v="2"/>
    <s v="O501395"/>
    <x v="3"/>
    <s v="Obec Bátorove Kosihy"/>
    <n v="626562"/>
    <n v="0"/>
    <n v="0"/>
    <m/>
    <n v="0"/>
    <n v="0"/>
    <n v="0"/>
    <n v="0"/>
    <n v="0"/>
    <n v="8798"/>
    <n v="635360"/>
    <m/>
    <m/>
    <n v="0"/>
    <m/>
    <m/>
    <n v="0"/>
    <m/>
    <m/>
    <n v="0"/>
    <m/>
    <m/>
    <m/>
    <m/>
    <n v="632137"/>
    <n v="632137"/>
    <n v="632137"/>
    <n v="632137"/>
    <n v="632137"/>
    <n v="632137"/>
    <n v="632137"/>
    <n v="632137"/>
    <n v="640935"/>
    <n v="640935"/>
    <n v="-5575"/>
  </r>
  <r>
    <x v="2"/>
    <s v="O502057"/>
    <x v="3"/>
    <s v="Obec Bátovce"/>
    <n v="219991"/>
    <n v="0"/>
    <n v="0"/>
    <m/>
    <n v="0"/>
    <n v="0"/>
    <n v="0"/>
    <n v="0"/>
    <n v="0"/>
    <n v="3621"/>
    <n v="223612"/>
    <m/>
    <m/>
    <n v="0"/>
    <m/>
    <m/>
    <n v="0"/>
    <m/>
    <m/>
    <n v="0"/>
    <m/>
    <m/>
    <m/>
    <m/>
    <n v="224649"/>
    <n v="224649"/>
    <n v="224649"/>
    <n v="224649"/>
    <n v="224649"/>
    <n v="224649"/>
    <n v="224649"/>
    <n v="224649"/>
    <n v="228270"/>
    <n v="228270"/>
    <n v="-4658"/>
  </r>
  <r>
    <x v="2"/>
    <s v="O500062"/>
    <x v="3"/>
    <s v="Obec Beladice"/>
    <n v="223857"/>
    <n v="0"/>
    <n v="0"/>
    <m/>
    <n v="0"/>
    <n v="0"/>
    <n v="0"/>
    <n v="0"/>
    <n v="0"/>
    <n v="3742"/>
    <n v="227599"/>
    <m/>
    <m/>
    <n v="0"/>
    <m/>
    <m/>
    <n v="0"/>
    <m/>
    <m/>
    <n v="0"/>
    <m/>
    <m/>
    <m/>
    <m/>
    <n v="233950"/>
    <n v="233950"/>
    <n v="233950"/>
    <n v="233950"/>
    <n v="233950"/>
    <n v="233950"/>
    <n v="233950"/>
    <n v="233950"/>
    <n v="237692"/>
    <n v="237692"/>
    <n v="-10093"/>
  </r>
  <r>
    <x v="2"/>
    <s v="O502065"/>
    <x v="3"/>
    <s v="Obec Beša"/>
    <n v="35715"/>
    <n v="0"/>
    <n v="0"/>
    <m/>
    <n v="0"/>
    <n v="0"/>
    <n v="0"/>
    <n v="0"/>
    <n v="0"/>
    <n v="538"/>
    <n v="36253"/>
    <m/>
    <m/>
    <n v="0"/>
    <m/>
    <m/>
    <n v="0"/>
    <m/>
    <m/>
    <n v="0"/>
    <m/>
    <m/>
    <m/>
    <m/>
    <n v="39374"/>
    <n v="39374"/>
    <n v="39374"/>
    <n v="39374"/>
    <n v="39374"/>
    <n v="39374"/>
    <n v="39374"/>
    <n v="39374"/>
    <n v="39912"/>
    <n v="39912"/>
    <n v="-3659"/>
  </r>
  <r>
    <x v="2"/>
    <s v="O503070"/>
    <x v="3"/>
    <s v="Obec Bešeňov"/>
    <n v="101483"/>
    <n v="0"/>
    <n v="0"/>
    <m/>
    <n v="0"/>
    <n v="0"/>
    <n v="0"/>
    <n v="0"/>
    <n v="8000"/>
    <n v="1589"/>
    <n v="111072"/>
    <m/>
    <m/>
    <n v="0"/>
    <m/>
    <m/>
    <n v="8000"/>
    <m/>
    <m/>
    <n v="0"/>
    <m/>
    <m/>
    <m/>
    <m/>
    <n v="104611"/>
    <n v="104611"/>
    <n v="104611"/>
    <n v="104611"/>
    <n v="104611"/>
    <n v="112611"/>
    <n v="112611"/>
    <n v="112611"/>
    <n v="114200"/>
    <n v="114200"/>
    <n v="-3128"/>
  </r>
  <r>
    <x v="2"/>
    <s v="O542717"/>
    <x v="3"/>
    <s v="Obec Bojná"/>
    <n v="371138"/>
    <n v="0"/>
    <n v="0"/>
    <m/>
    <n v="0"/>
    <n v="0"/>
    <n v="0"/>
    <n v="0"/>
    <n v="25000"/>
    <n v="5591"/>
    <n v="401729"/>
    <m/>
    <m/>
    <n v="0"/>
    <m/>
    <m/>
    <n v="25000"/>
    <m/>
    <m/>
    <n v="0"/>
    <m/>
    <m/>
    <m/>
    <m/>
    <n v="372193"/>
    <n v="372193"/>
    <n v="372193"/>
    <n v="372193"/>
    <n v="372193"/>
    <n v="397193"/>
    <n v="397193"/>
    <n v="397193"/>
    <n v="402784"/>
    <n v="402784"/>
    <n v="-1055"/>
  </r>
  <r>
    <x v="2"/>
    <s v="O500071"/>
    <x v="3"/>
    <s v="Obec Branč"/>
    <n v="298956"/>
    <n v="0"/>
    <n v="0"/>
    <m/>
    <n v="0"/>
    <n v="0"/>
    <n v="0"/>
    <n v="0"/>
    <n v="0"/>
    <n v="3520"/>
    <n v="302476"/>
    <m/>
    <m/>
    <n v="0"/>
    <m/>
    <m/>
    <n v="0"/>
    <m/>
    <m/>
    <n v="0"/>
    <m/>
    <m/>
    <m/>
    <m/>
    <n v="295653"/>
    <n v="295653"/>
    <n v="295653"/>
    <n v="295653"/>
    <n v="295653"/>
    <n v="295653"/>
    <n v="295653"/>
    <n v="295653"/>
    <n v="299173"/>
    <n v="299173"/>
    <n v="3303"/>
  </r>
  <r>
    <x v="2"/>
    <s v="O503100"/>
    <x v="3"/>
    <s v="Obec Bruty"/>
    <n v="25438"/>
    <n v="0"/>
    <n v="0"/>
    <m/>
    <n v="0"/>
    <n v="0"/>
    <n v="0"/>
    <n v="0"/>
    <n v="0"/>
    <n v="363"/>
    <n v="25801"/>
    <m/>
    <m/>
    <n v="0"/>
    <m/>
    <m/>
    <n v="0"/>
    <m/>
    <m/>
    <n v="0"/>
    <m/>
    <m/>
    <m/>
    <m/>
    <n v="25728"/>
    <n v="25728"/>
    <n v="25728"/>
    <n v="25728"/>
    <n v="25728"/>
    <n v="25728"/>
    <n v="25728"/>
    <n v="25728"/>
    <n v="26091"/>
    <n v="26091"/>
    <n v="-290"/>
  </r>
  <r>
    <x v="2"/>
    <s v="O501077"/>
    <x v="3"/>
    <s v="Obec Búč"/>
    <n v="248939"/>
    <n v="0"/>
    <n v="0"/>
    <m/>
    <n v="0"/>
    <n v="0"/>
    <n v="0"/>
    <n v="0"/>
    <n v="0"/>
    <n v="3668"/>
    <n v="252607"/>
    <m/>
    <m/>
    <n v="0"/>
    <m/>
    <m/>
    <n v="0"/>
    <m/>
    <m/>
    <n v="0"/>
    <m/>
    <m/>
    <m/>
    <m/>
    <n v="249435"/>
    <n v="249435"/>
    <n v="249435"/>
    <n v="249435"/>
    <n v="249435"/>
    <n v="249435"/>
    <n v="249435"/>
    <n v="249435"/>
    <n v="253103"/>
    <n v="253103"/>
    <n v="-496"/>
  </r>
  <r>
    <x v="2"/>
    <s v="O545589"/>
    <x v="3"/>
    <s v="Obec Cabaj - Čápor"/>
    <n v="516838"/>
    <n v="0"/>
    <n v="0"/>
    <m/>
    <n v="0"/>
    <n v="0"/>
    <n v="0"/>
    <n v="0"/>
    <n v="42909"/>
    <n v="8638"/>
    <n v="568385"/>
    <m/>
    <m/>
    <n v="0"/>
    <m/>
    <m/>
    <n v="42909"/>
    <m/>
    <m/>
    <n v="0"/>
    <m/>
    <m/>
    <m/>
    <m/>
    <n v="523072"/>
    <n v="523072"/>
    <n v="523072"/>
    <n v="523072"/>
    <n v="523072"/>
    <n v="565981"/>
    <n v="565981"/>
    <n v="565981"/>
    <n v="574619"/>
    <n v="574619"/>
    <n v="-6234"/>
  </r>
  <r>
    <x v="2"/>
    <s v="O502111"/>
    <x v="3"/>
    <s v="Obec Čajkov"/>
    <n v="146260"/>
    <n v="0"/>
    <n v="0"/>
    <m/>
    <n v="0"/>
    <n v="0"/>
    <n v="0"/>
    <n v="0"/>
    <n v="15000"/>
    <n v="2642"/>
    <n v="163902"/>
    <m/>
    <m/>
    <n v="0"/>
    <m/>
    <m/>
    <n v="15000"/>
    <m/>
    <m/>
    <n v="0"/>
    <m/>
    <m/>
    <m/>
    <m/>
    <n v="150048"/>
    <n v="150048"/>
    <n v="150048"/>
    <n v="150048"/>
    <n v="150048"/>
    <n v="165048"/>
    <n v="165048"/>
    <n v="165048"/>
    <n v="167690"/>
    <n v="167690"/>
    <n v="-3788"/>
  </r>
  <r>
    <x v="2"/>
    <s v="O502120"/>
    <x v="3"/>
    <s v="Obec Čaka"/>
    <n v="190495"/>
    <n v="0"/>
    <n v="0"/>
    <m/>
    <n v="0"/>
    <n v="0"/>
    <n v="0"/>
    <n v="0"/>
    <n v="0"/>
    <n v="2338"/>
    <n v="192833"/>
    <m/>
    <m/>
    <n v="0"/>
    <m/>
    <m/>
    <n v="0"/>
    <m/>
    <m/>
    <n v="0"/>
    <m/>
    <m/>
    <m/>
    <m/>
    <n v="192286"/>
    <n v="192286"/>
    <n v="192286"/>
    <n v="192286"/>
    <n v="192286"/>
    <n v="192286"/>
    <n v="192286"/>
    <n v="192286"/>
    <n v="194624"/>
    <n v="194624"/>
    <n v="-1791"/>
  </r>
  <r>
    <x v="2"/>
    <s v="O500101"/>
    <x v="3"/>
    <s v="Obec Čakajovce"/>
    <n v="164776"/>
    <n v="0"/>
    <n v="0"/>
    <m/>
    <n v="0"/>
    <n v="0"/>
    <n v="0"/>
    <n v="0"/>
    <n v="0"/>
    <n v="2675"/>
    <n v="167451"/>
    <m/>
    <m/>
    <n v="0"/>
    <m/>
    <m/>
    <n v="0"/>
    <m/>
    <m/>
    <n v="0"/>
    <m/>
    <m/>
    <m/>
    <m/>
    <n v="158694"/>
    <n v="158694"/>
    <n v="158694"/>
    <n v="158694"/>
    <n v="158694"/>
    <n v="158694"/>
    <n v="158694"/>
    <n v="158694"/>
    <n v="161369"/>
    <n v="161369"/>
    <n v="6082"/>
  </r>
  <r>
    <x v="2"/>
    <s v="O501085"/>
    <x v="3"/>
    <s v="Obec Čalovec"/>
    <n v="69530"/>
    <n v="0"/>
    <n v="0"/>
    <m/>
    <n v="0"/>
    <n v="0"/>
    <n v="0"/>
    <n v="0"/>
    <n v="0"/>
    <n v="994"/>
    <n v="70524"/>
    <m/>
    <m/>
    <n v="0"/>
    <m/>
    <m/>
    <n v="0"/>
    <m/>
    <m/>
    <n v="0"/>
    <m/>
    <m/>
    <m/>
    <m/>
    <n v="67336"/>
    <n v="67336"/>
    <n v="67336"/>
    <n v="67336"/>
    <n v="67336"/>
    <n v="67336"/>
    <n v="67336"/>
    <n v="67336"/>
    <n v="68330"/>
    <n v="68330"/>
    <n v="2194"/>
  </r>
  <r>
    <x v="2"/>
    <s v="O500127"/>
    <x v="3"/>
    <s v="Obec Čaradice"/>
    <n v="27718"/>
    <n v="0"/>
    <n v="0"/>
    <m/>
    <n v="0"/>
    <n v="0"/>
    <n v="0"/>
    <n v="0"/>
    <n v="1300"/>
    <n v="567"/>
    <n v="29585"/>
    <m/>
    <m/>
    <n v="0"/>
    <m/>
    <m/>
    <n v="1300"/>
    <m/>
    <m/>
    <n v="0"/>
    <m/>
    <m/>
    <m/>
    <m/>
    <n v="27718"/>
    <n v="27718"/>
    <n v="27718"/>
    <n v="27718"/>
    <n v="27718"/>
    <n v="29018"/>
    <n v="29018"/>
    <n v="29018"/>
    <n v="29585"/>
    <n v="29585"/>
    <n v="0"/>
  </r>
  <r>
    <x v="2"/>
    <s v="O555843"/>
    <x v="3"/>
    <s v="Obec Čata"/>
    <n v="203226"/>
    <n v="0"/>
    <n v="0"/>
    <m/>
    <n v="0"/>
    <n v="0"/>
    <n v="0"/>
    <n v="0"/>
    <n v="5700"/>
    <n v="3289"/>
    <n v="212215"/>
    <m/>
    <m/>
    <n v="0"/>
    <m/>
    <m/>
    <n v="5700"/>
    <m/>
    <m/>
    <n v="0"/>
    <m/>
    <m/>
    <m/>
    <m/>
    <n v="207016"/>
    <n v="207016"/>
    <n v="207016"/>
    <n v="207016"/>
    <n v="207016"/>
    <n v="212716"/>
    <n v="212716"/>
    <n v="212716"/>
    <n v="216005"/>
    <n v="216005"/>
    <n v="-3790"/>
  </r>
  <r>
    <x v="2"/>
    <s v="O555886"/>
    <x v="3"/>
    <s v="Obec Čechynce"/>
    <n v="88682"/>
    <n v="0"/>
    <n v="0"/>
    <m/>
    <n v="0"/>
    <n v="0"/>
    <n v="0"/>
    <n v="0"/>
    <n v="1000"/>
    <n v="1332"/>
    <n v="91014"/>
    <m/>
    <m/>
    <n v="0"/>
    <m/>
    <m/>
    <n v="1000"/>
    <m/>
    <m/>
    <n v="0"/>
    <m/>
    <m/>
    <m/>
    <m/>
    <n v="91254"/>
    <n v="91254"/>
    <n v="91254"/>
    <n v="91254"/>
    <n v="91254"/>
    <n v="92254"/>
    <n v="92254"/>
    <n v="92254"/>
    <n v="93586"/>
    <n v="93586"/>
    <n v="-2572"/>
  </r>
  <r>
    <x v="2"/>
    <s v="O500135"/>
    <x v="3"/>
    <s v="Obec Čeľadice"/>
    <n v="278759"/>
    <n v="0"/>
    <n v="0"/>
    <m/>
    <n v="0"/>
    <n v="0"/>
    <n v="0"/>
    <n v="0"/>
    <n v="0"/>
    <n v="3694"/>
    <n v="282453"/>
    <m/>
    <m/>
    <n v="0"/>
    <m/>
    <m/>
    <n v="0"/>
    <m/>
    <m/>
    <n v="0"/>
    <m/>
    <m/>
    <m/>
    <m/>
    <n v="285106"/>
    <n v="285106"/>
    <n v="285106"/>
    <n v="285106"/>
    <n v="285106"/>
    <n v="285106"/>
    <n v="285106"/>
    <n v="285106"/>
    <n v="288800"/>
    <n v="288800"/>
    <n v="-6347"/>
  </r>
  <r>
    <x v="2"/>
    <s v="O556297"/>
    <x v="3"/>
    <s v="Obec Čeľadince"/>
    <n v="97226"/>
    <n v="0"/>
    <n v="0"/>
    <m/>
    <n v="0"/>
    <n v="0"/>
    <n v="0"/>
    <n v="0"/>
    <n v="0"/>
    <n v="953"/>
    <n v="98179"/>
    <m/>
    <m/>
    <n v="0"/>
    <m/>
    <m/>
    <n v="0"/>
    <m/>
    <m/>
    <n v="0"/>
    <m/>
    <m/>
    <m/>
    <m/>
    <n v="95178"/>
    <n v="95178"/>
    <n v="95178"/>
    <n v="95178"/>
    <n v="95178"/>
    <n v="95178"/>
    <n v="95178"/>
    <n v="95178"/>
    <n v="96131"/>
    <n v="96131"/>
    <n v="2048"/>
  </r>
  <r>
    <x v="2"/>
    <s v="O555916"/>
    <x v="3"/>
    <s v="Obec Červený Hrádok"/>
    <n v="286851"/>
    <n v="0"/>
    <n v="0"/>
    <m/>
    <n v="0"/>
    <n v="0"/>
    <n v="0"/>
    <n v="0"/>
    <n v="0"/>
    <n v="3473"/>
    <n v="290324"/>
    <m/>
    <m/>
    <n v="0"/>
    <m/>
    <m/>
    <n v="0"/>
    <m/>
    <m/>
    <n v="0"/>
    <m/>
    <m/>
    <m/>
    <m/>
    <n v="291749"/>
    <n v="291749"/>
    <n v="291749"/>
    <n v="291749"/>
    <n v="291749"/>
    <n v="291749"/>
    <n v="291749"/>
    <n v="291749"/>
    <n v="295222"/>
    <n v="295222"/>
    <n v="-4898"/>
  </r>
  <r>
    <x v="2"/>
    <s v="O501093"/>
    <x v="3"/>
    <s v="Obec Číčov"/>
    <n v="293992"/>
    <n v="0"/>
    <n v="0"/>
    <m/>
    <n v="0"/>
    <n v="0"/>
    <n v="0"/>
    <n v="0"/>
    <n v="0"/>
    <n v="3611"/>
    <n v="297603"/>
    <m/>
    <m/>
    <n v="0"/>
    <m/>
    <m/>
    <n v="0"/>
    <m/>
    <m/>
    <n v="0"/>
    <m/>
    <m/>
    <m/>
    <m/>
    <n v="294986"/>
    <n v="294986"/>
    <n v="294986"/>
    <n v="294986"/>
    <n v="294986"/>
    <n v="294986"/>
    <n v="294986"/>
    <n v="294986"/>
    <n v="298597"/>
    <n v="298597"/>
    <n v="-994"/>
  </r>
  <r>
    <x v="2"/>
    <s v="O500151"/>
    <x v="3"/>
    <s v="Obec Čierne Kľačany"/>
    <n v="43888"/>
    <n v="0"/>
    <n v="0"/>
    <m/>
    <n v="0"/>
    <n v="0"/>
    <n v="0"/>
    <n v="0"/>
    <n v="0"/>
    <n v="679"/>
    <n v="44567"/>
    <m/>
    <m/>
    <n v="0"/>
    <m/>
    <m/>
    <n v="0"/>
    <m/>
    <m/>
    <n v="0"/>
    <m/>
    <m/>
    <m/>
    <m/>
    <n v="44576"/>
    <n v="44576"/>
    <n v="44576"/>
    <n v="44576"/>
    <n v="44576"/>
    <n v="44576"/>
    <n v="44576"/>
    <n v="44576"/>
    <n v="45255"/>
    <n v="45255"/>
    <n v="-688"/>
  </r>
  <r>
    <x v="2"/>
    <s v="O500160"/>
    <x v="3"/>
    <s v="Obec Čifáre"/>
    <n v="35403"/>
    <n v="3102"/>
    <n v="0"/>
    <m/>
    <n v="0"/>
    <n v="0"/>
    <n v="0"/>
    <n v="0"/>
    <n v="2000"/>
    <n v="796"/>
    <n v="41301"/>
    <m/>
    <m/>
    <n v="0"/>
    <m/>
    <m/>
    <n v="2000"/>
    <m/>
    <m/>
    <n v="0"/>
    <m/>
    <m/>
    <m/>
    <m/>
    <n v="41824"/>
    <n v="41824"/>
    <n v="41824"/>
    <n v="41824"/>
    <n v="41824"/>
    <n v="43824"/>
    <n v="43824"/>
    <n v="43824"/>
    <n v="44620"/>
    <n v="44620"/>
    <n v="-3319"/>
  </r>
  <r>
    <x v="2"/>
    <s v="O503134"/>
    <x v="3"/>
    <s v="Obec Dedinka"/>
    <n v="117956"/>
    <n v="0"/>
    <n v="0"/>
    <m/>
    <n v="0"/>
    <n v="0"/>
    <n v="0"/>
    <n v="0"/>
    <n v="0"/>
    <n v="2122"/>
    <n v="120078"/>
    <m/>
    <m/>
    <n v="0"/>
    <m/>
    <m/>
    <n v="0"/>
    <m/>
    <m/>
    <n v="0"/>
    <m/>
    <m/>
    <m/>
    <m/>
    <n v="119966"/>
    <n v="119966"/>
    <n v="119966"/>
    <n v="119966"/>
    <n v="119966"/>
    <n v="119966"/>
    <n v="119966"/>
    <n v="119966"/>
    <n v="122088"/>
    <n v="122088"/>
    <n v="-2010"/>
  </r>
  <r>
    <x v="2"/>
    <s v="O502154"/>
    <x v="3"/>
    <s v="Obec Demandice"/>
    <n v="306612"/>
    <n v="0"/>
    <n v="0"/>
    <m/>
    <n v="0"/>
    <n v="0"/>
    <n v="0"/>
    <n v="0"/>
    <n v="0"/>
    <n v="3460"/>
    <n v="310072"/>
    <m/>
    <m/>
    <n v="0"/>
    <m/>
    <m/>
    <n v="0"/>
    <m/>
    <m/>
    <n v="0"/>
    <m/>
    <m/>
    <m/>
    <m/>
    <n v="300325"/>
    <n v="300325"/>
    <n v="300325"/>
    <n v="300325"/>
    <n v="300325"/>
    <n v="300325"/>
    <n v="300325"/>
    <n v="300325"/>
    <n v="303785"/>
    <n v="303785"/>
    <n v="6287"/>
  </r>
  <r>
    <x v="2"/>
    <s v="O503711"/>
    <x v="3"/>
    <s v="Obec Diakovce"/>
    <n v="211434"/>
    <n v="0"/>
    <n v="0"/>
    <m/>
    <n v="0"/>
    <n v="0"/>
    <n v="0"/>
    <n v="0"/>
    <n v="1000"/>
    <n v="3356"/>
    <n v="215790"/>
    <m/>
    <m/>
    <n v="0"/>
    <m/>
    <m/>
    <n v="1000"/>
    <m/>
    <m/>
    <n v="0"/>
    <m/>
    <m/>
    <m/>
    <m/>
    <n v="212713"/>
    <n v="212713"/>
    <n v="212713"/>
    <n v="212713"/>
    <n v="212713"/>
    <n v="213713"/>
    <n v="213713"/>
    <n v="213713"/>
    <n v="217069"/>
    <n v="217069"/>
    <n v="-1279"/>
  </r>
  <r>
    <x v="2"/>
    <s v="O500194"/>
    <x v="3"/>
    <s v="Obec Dolné Obdokovce"/>
    <n v="63992"/>
    <n v="0"/>
    <n v="0"/>
    <m/>
    <n v="0"/>
    <n v="0"/>
    <n v="0"/>
    <n v="0"/>
    <n v="0"/>
    <n v="1101"/>
    <n v="65093"/>
    <m/>
    <m/>
    <n v="0"/>
    <m/>
    <m/>
    <n v="0"/>
    <m/>
    <m/>
    <n v="0"/>
    <m/>
    <m/>
    <m/>
    <m/>
    <n v="65498"/>
    <n v="65498"/>
    <n v="65498"/>
    <n v="65498"/>
    <n v="65498"/>
    <n v="65498"/>
    <n v="65498"/>
    <n v="65498"/>
    <n v="66599"/>
    <n v="66599"/>
    <n v="-1506"/>
  </r>
  <r>
    <x v="2"/>
    <s v="O502189"/>
    <x v="3"/>
    <s v="Obec Dolné Semerovce"/>
    <n v="43046"/>
    <n v="0"/>
    <n v="0"/>
    <m/>
    <n v="0"/>
    <n v="0"/>
    <n v="0"/>
    <n v="0"/>
    <n v="0"/>
    <n v="426"/>
    <n v="43472"/>
    <m/>
    <m/>
    <n v="0"/>
    <m/>
    <m/>
    <n v="0"/>
    <m/>
    <m/>
    <n v="0"/>
    <m/>
    <m/>
    <m/>
    <m/>
    <n v="45964"/>
    <n v="45964"/>
    <n v="45964"/>
    <n v="45964"/>
    <n v="45964"/>
    <n v="45964"/>
    <n v="45964"/>
    <n v="45964"/>
    <n v="46390"/>
    <n v="46390"/>
    <n v="-2918"/>
  </r>
  <r>
    <x v="2"/>
    <s v="O503151"/>
    <x v="3"/>
    <s v="Obec Dolný Ohaj"/>
    <n v="265809"/>
    <n v="0"/>
    <n v="0"/>
    <m/>
    <n v="0"/>
    <n v="0"/>
    <n v="0"/>
    <n v="0"/>
    <n v="0"/>
    <n v="3953"/>
    <n v="269762"/>
    <m/>
    <m/>
    <n v="0"/>
    <m/>
    <m/>
    <n v="0"/>
    <m/>
    <m/>
    <n v="0"/>
    <m/>
    <m/>
    <m/>
    <m/>
    <n v="265704"/>
    <n v="265704"/>
    <n v="265704"/>
    <n v="265704"/>
    <n v="265704"/>
    <n v="265704"/>
    <n v="265704"/>
    <n v="265704"/>
    <n v="269657"/>
    <n v="269657"/>
    <n v="105"/>
  </r>
  <r>
    <x v="2"/>
    <s v="O502197"/>
    <x v="3"/>
    <s v="Obec Dolný Pial"/>
    <n v="384922"/>
    <n v="0"/>
    <n v="0"/>
    <m/>
    <n v="0"/>
    <n v="0"/>
    <n v="0"/>
    <n v="0"/>
    <n v="0"/>
    <n v="5524"/>
    <n v="390446"/>
    <m/>
    <m/>
    <n v="0"/>
    <m/>
    <m/>
    <n v="0"/>
    <m/>
    <m/>
    <n v="0"/>
    <m/>
    <m/>
    <m/>
    <m/>
    <n v="378864"/>
    <n v="378864"/>
    <n v="378864"/>
    <n v="378864"/>
    <n v="378864"/>
    <n v="378864"/>
    <n v="378864"/>
    <n v="378864"/>
    <n v="384388"/>
    <n v="384388"/>
    <n v="6058"/>
  </r>
  <r>
    <x v="2"/>
    <s v="O503169"/>
    <x v="3"/>
    <s v="Obec Dubník"/>
    <n v="328065"/>
    <n v="0"/>
    <n v="0"/>
    <m/>
    <n v="0"/>
    <n v="0"/>
    <n v="0"/>
    <n v="0"/>
    <n v="0"/>
    <n v="3298"/>
    <n v="331363"/>
    <m/>
    <m/>
    <n v="0"/>
    <m/>
    <m/>
    <n v="0"/>
    <m/>
    <m/>
    <n v="0"/>
    <m/>
    <m/>
    <m/>
    <m/>
    <n v="323426"/>
    <n v="323426"/>
    <n v="323426"/>
    <n v="323426"/>
    <n v="323426"/>
    <n v="323426"/>
    <n v="323426"/>
    <n v="323426"/>
    <n v="326724"/>
    <n v="326724"/>
    <n v="4639"/>
  </r>
  <r>
    <x v="2"/>
    <s v="O501123"/>
    <x v="3"/>
    <s v="Obec Dulovce"/>
    <n v="248821"/>
    <n v="0"/>
    <n v="0"/>
    <m/>
    <n v="0"/>
    <n v="0"/>
    <n v="0"/>
    <n v="0"/>
    <n v="0"/>
    <n v="3792"/>
    <n v="252613"/>
    <m/>
    <m/>
    <n v="0"/>
    <m/>
    <m/>
    <n v="0"/>
    <m/>
    <m/>
    <n v="0"/>
    <m/>
    <m/>
    <m/>
    <m/>
    <n v="244008"/>
    <n v="244008"/>
    <n v="244008"/>
    <n v="244008"/>
    <n v="244008"/>
    <n v="244008"/>
    <n v="244008"/>
    <n v="244008"/>
    <n v="247800"/>
    <n v="247800"/>
    <n v="4813"/>
  </r>
  <r>
    <x v="2"/>
    <s v="O503177"/>
    <x v="3"/>
    <s v="Obec Dvory nad Žitavou"/>
    <n v="795944"/>
    <n v="0"/>
    <n v="0"/>
    <m/>
    <n v="0"/>
    <n v="0"/>
    <n v="0"/>
    <n v="0"/>
    <n v="0"/>
    <n v="11835"/>
    <n v="807779"/>
    <m/>
    <m/>
    <n v="0"/>
    <m/>
    <m/>
    <n v="0"/>
    <m/>
    <m/>
    <n v="0"/>
    <m/>
    <m/>
    <m/>
    <m/>
    <n v="795704"/>
    <n v="795704"/>
    <n v="795704"/>
    <n v="795704"/>
    <n v="795704"/>
    <n v="795704"/>
    <n v="795704"/>
    <n v="795704"/>
    <n v="807539"/>
    <n v="807539"/>
    <n v="240"/>
  </r>
  <r>
    <x v="2"/>
    <s v="O502227"/>
    <x v="3"/>
    <s v="Obec Farná"/>
    <n v="339249"/>
    <n v="0"/>
    <n v="0"/>
    <m/>
    <n v="0"/>
    <n v="0"/>
    <n v="0"/>
    <n v="0"/>
    <n v="0"/>
    <n v="5022"/>
    <n v="344271"/>
    <m/>
    <m/>
    <n v="0"/>
    <m/>
    <m/>
    <n v="0"/>
    <m/>
    <m/>
    <n v="0"/>
    <m/>
    <m/>
    <m/>
    <m/>
    <n v="344370"/>
    <n v="344370"/>
    <n v="344370"/>
    <n v="344370"/>
    <n v="344370"/>
    <n v="344370"/>
    <n v="344370"/>
    <n v="344370"/>
    <n v="349392"/>
    <n v="349392"/>
    <n v="-5121"/>
  </r>
  <r>
    <x v="2"/>
    <s v="O503185"/>
    <x v="3"/>
    <s v="Obec Gbelce"/>
    <n v="685429"/>
    <n v="0"/>
    <n v="0"/>
    <m/>
    <n v="0"/>
    <n v="0"/>
    <n v="0"/>
    <n v="0"/>
    <n v="0"/>
    <n v="7617"/>
    <n v="693046"/>
    <m/>
    <m/>
    <n v="0"/>
    <m/>
    <m/>
    <n v="0"/>
    <m/>
    <m/>
    <n v="0"/>
    <m/>
    <m/>
    <m/>
    <m/>
    <n v="681263"/>
    <n v="681263"/>
    <n v="681263"/>
    <n v="681263"/>
    <n v="681263"/>
    <n v="681263"/>
    <n v="681263"/>
    <n v="681263"/>
    <n v="688880"/>
    <n v="688880"/>
    <n v="4166"/>
  </r>
  <r>
    <x v="2"/>
    <s v="O500232"/>
    <x v="3"/>
    <s v="Obec Golianovo"/>
    <n v="347170"/>
    <n v="0"/>
    <n v="0"/>
    <m/>
    <n v="0"/>
    <n v="0"/>
    <n v="0"/>
    <n v="0"/>
    <n v="0"/>
    <n v="4127"/>
    <n v="351297"/>
    <m/>
    <m/>
    <n v="0"/>
    <m/>
    <m/>
    <n v="0"/>
    <m/>
    <m/>
    <n v="0"/>
    <m/>
    <m/>
    <m/>
    <m/>
    <n v="345664"/>
    <n v="345664"/>
    <n v="345664"/>
    <n v="345664"/>
    <n v="345664"/>
    <n v="345664"/>
    <n v="345664"/>
    <n v="345664"/>
    <n v="349791"/>
    <n v="349791"/>
    <n v="1506"/>
  </r>
  <r>
    <x v="2"/>
    <s v="O500241"/>
    <x v="3"/>
    <s v="Obec Hájske"/>
    <n v="243163"/>
    <n v="0"/>
    <n v="0"/>
    <m/>
    <n v="0"/>
    <n v="0"/>
    <n v="0"/>
    <n v="0"/>
    <n v="0"/>
    <n v="3160"/>
    <n v="246323"/>
    <m/>
    <m/>
    <n v="0"/>
    <m/>
    <m/>
    <n v="0"/>
    <m/>
    <m/>
    <n v="0"/>
    <m/>
    <m/>
    <m/>
    <m/>
    <n v="238250"/>
    <n v="238250"/>
    <n v="238250"/>
    <n v="238250"/>
    <n v="238250"/>
    <n v="238250"/>
    <n v="238250"/>
    <n v="238250"/>
    <n v="241410"/>
    <n v="241410"/>
    <n v="4913"/>
  </r>
  <r>
    <x v="2"/>
    <s v="O502251"/>
    <x v="3"/>
    <s v="Obec Hontianska Vrbica"/>
    <n v="48091"/>
    <n v="0"/>
    <n v="0"/>
    <m/>
    <n v="0"/>
    <n v="0"/>
    <n v="0"/>
    <n v="0"/>
    <n v="0"/>
    <n v="458"/>
    <n v="48549"/>
    <m/>
    <m/>
    <n v="0"/>
    <m/>
    <m/>
    <n v="0"/>
    <m/>
    <m/>
    <n v="0"/>
    <m/>
    <m/>
    <m/>
    <m/>
    <n v="49169"/>
    <n v="49169"/>
    <n v="49169"/>
    <n v="49169"/>
    <n v="49169"/>
    <n v="49169"/>
    <n v="49169"/>
    <n v="49169"/>
    <n v="49627"/>
    <n v="49627"/>
    <n v="-1078"/>
  </r>
  <r>
    <x v="2"/>
    <s v="O555878"/>
    <x v="3"/>
    <s v="Obec Horná Kráľová"/>
    <n v="326314"/>
    <n v="0"/>
    <n v="0"/>
    <m/>
    <n v="0"/>
    <n v="0"/>
    <n v="0"/>
    <n v="0"/>
    <n v="0"/>
    <n v="3918"/>
    <n v="330232"/>
    <m/>
    <m/>
    <n v="0"/>
    <m/>
    <m/>
    <n v="0"/>
    <m/>
    <m/>
    <n v="0"/>
    <m/>
    <m/>
    <m/>
    <m/>
    <n v="325929"/>
    <n v="325929"/>
    <n v="325929"/>
    <n v="325929"/>
    <n v="325929"/>
    <n v="325929"/>
    <n v="325929"/>
    <n v="325929"/>
    <n v="329847"/>
    <n v="329847"/>
    <n v="385"/>
  </r>
  <r>
    <x v="2"/>
    <s v="O545635"/>
    <x v="3"/>
    <s v="Obec Horné Lefantovce"/>
    <n v="44965"/>
    <n v="0"/>
    <n v="0"/>
    <m/>
    <n v="0"/>
    <n v="0"/>
    <n v="0"/>
    <n v="0"/>
    <n v="1800"/>
    <n v="790"/>
    <n v="47555"/>
    <m/>
    <m/>
    <n v="0"/>
    <m/>
    <m/>
    <n v="1800"/>
    <m/>
    <m/>
    <n v="0"/>
    <m/>
    <m/>
    <m/>
    <m/>
    <n v="43638"/>
    <n v="43638"/>
    <n v="43638"/>
    <n v="43638"/>
    <n v="43638"/>
    <n v="45438"/>
    <n v="45438"/>
    <n v="45438"/>
    <n v="46228"/>
    <n v="46228"/>
    <n v="1327"/>
  </r>
  <r>
    <x v="2"/>
    <s v="O542938"/>
    <x v="3"/>
    <s v="Obec Horné Obdokovce"/>
    <n v="248249"/>
    <n v="0"/>
    <n v="0"/>
    <m/>
    <n v="0"/>
    <n v="0"/>
    <n v="0"/>
    <n v="0"/>
    <n v="6779"/>
    <n v="3598"/>
    <n v="258626"/>
    <m/>
    <m/>
    <n v="0"/>
    <m/>
    <m/>
    <n v="6779"/>
    <m/>
    <m/>
    <n v="0"/>
    <m/>
    <m/>
    <m/>
    <m/>
    <n v="246458"/>
    <n v="246458"/>
    <n v="246458"/>
    <n v="246458"/>
    <n v="246458"/>
    <n v="253237"/>
    <n v="253237"/>
    <n v="253237"/>
    <n v="256835"/>
    <n v="256835"/>
    <n v="1791"/>
  </r>
  <r>
    <x v="2"/>
    <s v="O502278"/>
    <x v="3"/>
    <s v="Obec Horné Semerovce"/>
    <n v="37008"/>
    <n v="0"/>
    <n v="0"/>
    <m/>
    <n v="0"/>
    <n v="0"/>
    <n v="0"/>
    <n v="0"/>
    <n v="0"/>
    <n v="601"/>
    <n v="37609"/>
    <m/>
    <m/>
    <n v="0"/>
    <m/>
    <m/>
    <n v="0"/>
    <m/>
    <m/>
    <n v="0"/>
    <m/>
    <m/>
    <m/>
    <m/>
    <n v="38010"/>
    <n v="38010"/>
    <n v="38010"/>
    <n v="38010"/>
    <n v="38010"/>
    <n v="38010"/>
    <n v="38010"/>
    <n v="38010"/>
    <n v="38611"/>
    <n v="38611"/>
    <n v="-1002"/>
  </r>
  <r>
    <x v="2"/>
    <s v="O500283"/>
    <x v="3"/>
    <s v="Obec Hostie"/>
    <n v="103269"/>
    <n v="0"/>
    <n v="0"/>
    <m/>
    <n v="0"/>
    <n v="0"/>
    <n v="0"/>
    <n v="0"/>
    <n v="0"/>
    <n v="1368"/>
    <n v="104637"/>
    <m/>
    <m/>
    <n v="0"/>
    <m/>
    <m/>
    <n v="0"/>
    <m/>
    <m/>
    <n v="0"/>
    <m/>
    <m/>
    <m/>
    <m/>
    <n v="106599"/>
    <n v="106599"/>
    <n v="106599"/>
    <n v="106599"/>
    <n v="106599"/>
    <n v="106599"/>
    <n v="106599"/>
    <n v="106599"/>
    <n v="107967"/>
    <n v="107967"/>
    <n v="-3330"/>
  </r>
  <r>
    <x v="2"/>
    <s v="O502332"/>
    <x v="3"/>
    <s v="Obec Hronské Kľačany"/>
    <n v="235461"/>
    <n v="0"/>
    <n v="0"/>
    <m/>
    <n v="0"/>
    <n v="0"/>
    <n v="0"/>
    <n v="0"/>
    <n v="0"/>
    <n v="3131"/>
    <n v="238592"/>
    <m/>
    <m/>
    <n v="0"/>
    <m/>
    <m/>
    <n v="0"/>
    <m/>
    <m/>
    <n v="0"/>
    <m/>
    <m/>
    <m/>
    <m/>
    <n v="233937"/>
    <n v="233937"/>
    <n v="233937"/>
    <n v="233937"/>
    <n v="233937"/>
    <n v="233937"/>
    <n v="233937"/>
    <n v="233937"/>
    <n v="237068"/>
    <n v="237068"/>
    <n v="1524"/>
  </r>
  <r>
    <x v="2"/>
    <s v="O502341"/>
    <x v="3"/>
    <s v="Obec Hronské Kosihy"/>
    <n v="61831"/>
    <n v="0"/>
    <n v="0"/>
    <m/>
    <n v="0"/>
    <n v="0"/>
    <n v="0"/>
    <n v="0"/>
    <n v="0"/>
    <n v="791"/>
    <n v="62622"/>
    <m/>
    <m/>
    <n v="0"/>
    <m/>
    <m/>
    <n v="0"/>
    <m/>
    <m/>
    <n v="0"/>
    <m/>
    <m/>
    <m/>
    <m/>
    <n v="61527"/>
    <n v="61527"/>
    <n v="61527"/>
    <n v="61527"/>
    <n v="61527"/>
    <n v="61527"/>
    <n v="61527"/>
    <n v="61527"/>
    <n v="62318"/>
    <n v="62318"/>
    <n v="304"/>
  </r>
  <r>
    <x v="2"/>
    <s v="O503193"/>
    <x v="3"/>
    <s v="Obec Hul"/>
    <n v="234791"/>
    <n v="0"/>
    <n v="0"/>
    <m/>
    <n v="0"/>
    <n v="0"/>
    <n v="0"/>
    <n v="0"/>
    <n v="0"/>
    <n v="3120"/>
    <n v="237911"/>
    <m/>
    <m/>
    <n v="0"/>
    <m/>
    <m/>
    <n v="0"/>
    <m/>
    <m/>
    <n v="0"/>
    <m/>
    <m/>
    <m/>
    <m/>
    <n v="234103"/>
    <n v="234103"/>
    <n v="234103"/>
    <n v="234103"/>
    <n v="234103"/>
    <n v="234103"/>
    <n v="234103"/>
    <n v="234103"/>
    <n v="237223"/>
    <n v="237223"/>
    <n v="688"/>
  </r>
  <r>
    <x v="2"/>
    <s v="O501158"/>
    <x v="3"/>
    <s v="Obec Chotín"/>
    <n v="234163"/>
    <n v="0"/>
    <n v="0"/>
    <m/>
    <n v="0"/>
    <n v="0"/>
    <n v="0"/>
    <n v="0"/>
    <n v="0"/>
    <n v="3476"/>
    <n v="237639"/>
    <m/>
    <m/>
    <n v="0"/>
    <m/>
    <m/>
    <n v="0"/>
    <m/>
    <m/>
    <n v="0"/>
    <m/>
    <m/>
    <m/>
    <m/>
    <n v="236677"/>
    <n v="236677"/>
    <n v="236677"/>
    <n v="236677"/>
    <n v="236677"/>
    <n v="236677"/>
    <n v="236677"/>
    <n v="236677"/>
    <n v="240153"/>
    <n v="240153"/>
    <n v="-2514"/>
  </r>
  <r>
    <x v="2"/>
    <s v="O556165"/>
    <x v="3"/>
    <s v="Obec Chrabrany"/>
    <n v="32590"/>
    <n v="0"/>
    <n v="0"/>
    <m/>
    <n v="0"/>
    <n v="0"/>
    <n v="0"/>
    <n v="0"/>
    <n v="1400"/>
    <n v="789"/>
    <n v="34779"/>
    <m/>
    <m/>
    <n v="0"/>
    <m/>
    <m/>
    <n v="1400"/>
    <m/>
    <m/>
    <n v="0"/>
    <m/>
    <m/>
    <m/>
    <m/>
    <n v="31108"/>
    <n v="31108"/>
    <n v="31108"/>
    <n v="31108"/>
    <n v="31108"/>
    <n v="32508"/>
    <n v="32508"/>
    <n v="32508"/>
    <n v="33297"/>
    <n v="33297"/>
    <n v="1482"/>
  </r>
  <r>
    <x v="2"/>
    <s v="O501166"/>
    <x v="3"/>
    <s v="Obec Imeľ"/>
    <n v="263345"/>
    <n v="0"/>
    <n v="0"/>
    <m/>
    <n v="0"/>
    <n v="0"/>
    <n v="0"/>
    <n v="0"/>
    <n v="0"/>
    <n v="3510"/>
    <n v="266855"/>
    <m/>
    <m/>
    <n v="0"/>
    <m/>
    <m/>
    <n v="0"/>
    <m/>
    <m/>
    <n v="0"/>
    <m/>
    <m/>
    <m/>
    <m/>
    <n v="264620"/>
    <n v="264620"/>
    <n v="264620"/>
    <n v="264620"/>
    <n v="264620"/>
    <n v="264620"/>
    <n v="264620"/>
    <n v="264620"/>
    <n v="268130"/>
    <n v="268130"/>
    <n v="-1275"/>
  </r>
  <r>
    <x v="2"/>
    <s v="O502375"/>
    <x v="3"/>
    <s v="Obec Ipeľský Sokolec"/>
    <n v="322533"/>
    <n v="0"/>
    <n v="0"/>
    <m/>
    <n v="0"/>
    <n v="0"/>
    <n v="0"/>
    <n v="0"/>
    <n v="0"/>
    <n v="4676"/>
    <n v="327209"/>
    <m/>
    <m/>
    <n v="0"/>
    <m/>
    <m/>
    <n v="0"/>
    <m/>
    <m/>
    <n v="0"/>
    <m/>
    <m/>
    <m/>
    <m/>
    <n v="330270"/>
    <n v="330270"/>
    <n v="330270"/>
    <n v="330270"/>
    <n v="330270"/>
    <n v="330270"/>
    <n v="330270"/>
    <n v="330270"/>
    <n v="334946"/>
    <n v="334946"/>
    <n v="-7737"/>
  </r>
  <r>
    <x v="2"/>
    <s v="O558320"/>
    <x v="3"/>
    <s v="Obec Ivanka pri Nitre"/>
    <n v="346900"/>
    <n v="0"/>
    <n v="0"/>
    <m/>
    <n v="0"/>
    <n v="0"/>
    <n v="0"/>
    <n v="0"/>
    <n v="0"/>
    <n v="3993"/>
    <n v="350893"/>
    <m/>
    <m/>
    <n v="0"/>
    <m/>
    <m/>
    <n v="0"/>
    <m/>
    <m/>
    <n v="0"/>
    <m/>
    <m/>
    <m/>
    <m/>
    <n v="343870"/>
    <n v="343870"/>
    <n v="343870"/>
    <n v="343870"/>
    <n v="343870"/>
    <n v="343870"/>
    <n v="343870"/>
    <n v="343870"/>
    <n v="347863"/>
    <n v="347863"/>
    <n v="3030"/>
  </r>
  <r>
    <x v="2"/>
    <s v="O501174"/>
    <x v="3"/>
    <s v="Obec Iža"/>
    <n v="156829"/>
    <n v="0"/>
    <n v="0"/>
    <m/>
    <n v="0"/>
    <n v="0"/>
    <n v="0"/>
    <n v="0"/>
    <n v="0"/>
    <n v="2753"/>
    <n v="159582"/>
    <m/>
    <m/>
    <n v="0"/>
    <m/>
    <m/>
    <n v="0"/>
    <m/>
    <m/>
    <n v="0"/>
    <m/>
    <m/>
    <m/>
    <m/>
    <n v="164243"/>
    <n v="164243"/>
    <n v="164243"/>
    <n v="164243"/>
    <n v="164243"/>
    <n v="164243"/>
    <n v="164243"/>
    <n v="164243"/>
    <n v="166996"/>
    <n v="166996"/>
    <n v="-7414"/>
  </r>
  <r>
    <x v="2"/>
    <s v="O556157"/>
    <x v="3"/>
    <s v="Obec Jacovce"/>
    <n v="349272"/>
    <n v="0"/>
    <n v="0"/>
    <m/>
    <n v="0"/>
    <n v="0"/>
    <n v="0"/>
    <n v="0"/>
    <n v="0"/>
    <n v="4172"/>
    <n v="353444"/>
    <m/>
    <m/>
    <n v="0"/>
    <m/>
    <m/>
    <n v="0"/>
    <m/>
    <m/>
    <n v="0"/>
    <m/>
    <m/>
    <m/>
    <m/>
    <n v="348703"/>
    <n v="348703"/>
    <n v="348703"/>
    <n v="348703"/>
    <n v="348703"/>
    <n v="348703"/>
    <n v="348703"/>
    <n v="348703"/>
    <n v="352875"/>
    <n v="352875"/>
    <n v="569"/>
  </r>
  <r>
    <x v="2"/>
    <s v="O500356"/>
    <x v="3"/>
    <s v="Obec Jarok"/>
    <n v="298365"/>
    <n v="0"/>
    <n v="0"/>
    <m/>
    <n v="0"/>
    <n v="0"/>
    <n v="0"/>
    <n v="0"/>
    <n v="0"/>
    <n v="3324"/>
    <n v="301689"/>
    <m/>
    <m/>
    <n v="0"/>
    <m/>
    <m/>
    <n v="0"/>
    <m/>
    <m/>
    <n v="0"/>
    <m/>
    <m/>
    <m/>
    <m/>
    <n v="305229"/>
    <n v="305229"/>
    <n v="305229"/>
    <n v="305229"/>
    <n v="305229"/>
    <n v="305229"/>
    <n v="305229"/>
    <n v="305229"/>
    <n v="308553"/>
    <n v="308553"/>
    <n v="-6864"/>
  </r>
  <r>
    <x v="2"/>
    <s v="O503215"/>
    <x v="3"/>
    <s v="Obec Jasová"/>
    <n v="293825"/>
    <n v="0"/>
    <n v="0"/>
    <m/>
    <n v="0"/>
    <n v="0"/>
    <n v="0"/>
    <n v="0"/>
    <n v="0"/>
    <n v="3593"/>
    <n v="297418"/>
    <m/>
    <m/>
    <n v="0"/>
    <m/>
    <m/>
    <n v="0"/>
    <m/>
    <m/>
    <n v="0"/>
    <m/>
    <m/>
    <m/>
    <m/>
    <n v="291803"/>
    <n v="291803"/>
    <n v="291803"/>
    <n v="291803"/>
    <n v="291803"/>
    <n v="291803"/>
    <n v="291803"/>
    <n v="291803"/>
    <n v="295396"/>
    <n v="295396"/>
    <n v="2022"/>
  </r>
  <r>
    <x v="2"/>
    <s v="O503223"/>
    <x v="3"/>
    <s v="Obec Jatov"/>
    <n v="50126"/>
    <n v="0"/>
    <n v="0"/>
    <m/>
    <n v="0"/>
    <n v="0"/>
    <n v="0"/>
    <n v="0"/>
    <n v="0"/>
    <n v="826"/>
    <n v="50952"/>
    <m/>
    <m/>
    <n v="0"/>
    <m/>
    <m/>
    <n v="0"/>
    <m/>
    <m/>
    <n v="0"/>
    <m/>
    <m/>
    <m/>
    <m/>
    <n v="48903"/>
    <n v="48903"/>
    <n v="48903"/>
    <n v="48903"/>
    <n v="48903"/>
    <n v="48903"/>
    <n v="48903"/>
    <n v="48903"/>
    <n v="49729"/>
    <n v="49729"/>
    <n v="1223"/>
  </r>
  <r>
    <x v="2"/>
    <s v="O500364"/>
    <x v="3"/>
    <s v="Obec Jedľové Kostoľany"/>
    <n v="152979"/>
    <n v="0"/>
    <n v="0"/>
    <m/>
    <n v="0"/>
    <n v="0"/>
    <n v="0"/>
    <n v="0"/>
    <n v="0"/>
    <n v="2421"/>
    <n v="155400"/>
    <m/>
    <m/>
    <n v="0"/>
    <m/>
    <m/>
    <n v="0"/>
    <m/>
    <m/>
    <n v="0"/>
    <m/>
    <m/>
    <m/>
    <m/>
    <n v="154582"/>
    <n v="154582"/>
    <n v="154582"/>
    <n v="154582"/>
    <n v="154582"/>
    <n v="154582"/>
    <n v="154582"/>
    <n v="154582"/>
    <n v="157003"/>
    <n v="157003"/>
    <n v="-1603"/>
  </r>
  <r>
    <x v="2"/>
    <s v="O500372"/>
    <x v="3"/>
    <s v="Obec Jelenec"/>
    <n v="495303"/>
    <n v="0"/>
    <n v="0"/>
    <m/>
    <n v="0"/>
    <n v="0"/>
    <n v="0"/>
    <n v="0"/>
    <n v="30000"/>
    <n v="8085"/>
    <n v="533388"/>
    <m/>
    <m/>
    <n v="0"/>
    <m/>
    <m/>
    <n v="30000"/>
    <m/>
    <m/>
    <n v="0"/>
    <m/>
    <m/>
    <m/>
    <m/>
    <n v="495523"/>
    <n v="495523"/>
    <n v="495523"/>
    <n v="495523"/>
    <n v="495523"/>
    <n v="525523"/>
    <n v="525523"/>
    <n v="525523"/>
    <n v="533608"/>
    <n v="533608"/>
    <n v="-220"/>
  </r>
  <r>
    <x v="2"/>
    <s v="O500381"/>
    <x v="3"/>
    <s v="Obec Jelšovce"/>
    <n v="47383"/>
    <n v="0"/>
    <n v="0"/>
    <m/>
    <n v="0"/>
    <n v="0"/>
    <n v="0"/>
    <n v="0"/>
    <n v="2200"/>
    <n v="738"/>
    <n v="50321"/>
    <m/>
    <m/>
    <n v="0"/>
    <m/>
    <m/>
    <n v="2200"/>
    <m/>
    <m/>
    <n v="0"/>
    <m/>
    <m/>
    <m/>
    <m/>
    <n v="49483"/>
    <n v="49483"/>
    <n v="49483"/>
    <n v="49483"/>
    <n v="49483"/>
    <n v="51683"/>
    <n v="51683"/>
    <n v="51683"/>
    <n v="52421"/>
    <n v="52421"/>
    <n v="-2100"/>
  </r>
  <r>
    <x v="2"/>
    <s v="O502391"/>
    <x v="3"/>
    <s v="Obec Jur nad Hronom"/>
    <n v="191046"/>
    <n v="0"/>
    <n v="0"/>
    <m/>
    <n v="0"/>
    <n v="0"/>
    <n v="0"/>
    <n v="0"/>
    <n v="0"/>
    <n v="2793"/>
    <n v="193839"/>
    <m/>
    <m/>
    <n v="0"/>
    <m/>
    <m/>
    <n v="0"/>
    <m/>
    <m/>
    <n v="0"/>
    <m/>
    <m/>
    <m/>
    <m/>
    <n v="189692"/>
    <n v="189692"/>
    <n v="189692"/>
    <n v="189692"/>
    <n v="189692"/>
    <n v="189692"/>
    <n v="189692"/>
    <n v="189692"/>
    <n v="192485"/>
    <n v="192485"/>
    <n v="1354"/>
  </r>
  <r>
    <x v="2"/>
    <s v="O502413"/>
    <x v="3"/>
    <s v="Obec Kalná nad Hronom"/>
    <n v="396005"/>
    <n v="0"/>
    <n v="0"/>
    <m/>
    <n v="0"/>
    <n v="0"/>
    <n v="0"/>
    <n v="0"/>
    <n v="0"/>
    <n v="5606"/>
    <n v="401611"/>
    <m/>
    <m/>
    <n v="0"/>
    <m/>
    <m/>
    <n v="0"/>
    <m/>
    <m/>
    <n v="0"/>
    <m/>
    <m/>
    <m/>
    <m/>
    <n v="396972"/>
    <n v="396972"/>
    <n v="396972"/>
    <n v="396972"/>
    <n v="396972"/>
    <n v="396972"/>
    <n v="396972"/>
    <n v="396972"/>
    <n v="402578"/>
    <n v="402578"/>
    <n v="-967"/>
  </r>
  <r>
    <x v="2"/>
    <s v="O501182"/>
    <x v="3"/>
    <s v="Obec Kameničná"/>
    <n v="72589"/>
    <n v="0"/>
    <n v="0"/>
    <m/>
    <n v="0"/>
    <n v="0"/>
    <n v="0"/>
    <n v="0"/>
    <n v="3000"/>
    <n v="1329"/>
    <n v="76918"/>
    <m/>
    <m/>
    <n v="0"/>
    <m/>
    <m/>
    <n v="3000"/>
    <m/>
    <m/>
    <n v="0"/>
    <m/>
    <m/>
    <m/>
    <m/>
    <n v="71931"/>
    <n v="71931"/>
    <n v="71931"/>
    <n v="71931"/>
    <n v="71931"/>
    <n v="74931"/>
    <n v="74931"/>
    <n v="74931"/>
    <n v="76260"/>
    <n v="76260"/>
    <n v="658"/>
  </r>
  <r>
    <x v="2"/>
    <s v="O503240"/>
    <x v="3"/>
    <s v="Obec Kamenín"/>
    <n v="373479"/>
    <n v="0"/>
    <n v="0"/>
    <m/>
    <n v="0"/>
    <n v="0"/>
    <n v="0"/>
    <n v="0"/>
    <n v="0"/>
    <n v="4889"/>
    <n v="378368"/>
    <m/>
    <m/>
    <n v="0"/>
    <m/>
    <m/>
    <n v="0"/>
    <m/>
    <m/>
    <n v="0"/>
    <m/>
    <m/>
    <m/>
    <m/>
    <n v="375013"/>
    <n v="375013"/>
    <n v="375013"/>
    <n v="375013"/>
    <n v="375013"/>
    <n v="375013"/>
    <n v="375013"/>
    <n v="375013"/>
    <n v="379902"/>
    <n v="379902"/>
    <n v="-1534"/>
  </r>
  <r>
    <x v="2"/>
    <s v="O500402"/>
    <x v="3"/>
    <s v="Obec Klasov"/>
    <n v="237042"/>
    <n v="0"/>
    <n v="0"/>
    <m/>
    <n v="0"/>
    <n v="0"/>
    <n v="0"/>
    <n v="0"/>
    <n v="0"/>
    <n v="3657"/>
    <n v="240699"/>
    <m/>
    <m/>
    <n v="0"/>
    <m/>
    <m/>
    <n v="0"/>
    <m/>
    <m/>
    <n v="0"/>
    <m/>
    <m/>
    <m/>
    <m/>
    <n v="239377"/>
    <n v="239377"/>
    <n v="239377"/>
    <n v="239377"/>
    <n v="239377"/>
    <n v="239377"/>
    <n v="239377"/>
    <n v="239377"/>
    <n v="243034"/>
    <n v="243034"/>
    <n v="-2335"/>
  </r>
  <r>
    <x v="2"/>
    <s v="O500411"/>
    <x v="3"/>
    <s v="Obec Kolíňany"/>
    <n v="183964"/>
    <n v="0"/>
    <n v="0"/>
    <m/>
    <n v="0"/>
    <n v="0"/>
    <n v="0"/>
    <n v="0"/>
    <n v="9700"/>
    <n v="4101"/>
    <n v="197765"/>
    <m/>
    <m/>
    <n v="0"/>
    <m/>
    <m/>
    <n v="9700"/>
    <m/>
    <m/>
    <n v="0"/>
    <m/>
    <m/>
    <m/>
    <m/>
    <n v="190117"/>
    <n v="190117"/>
    <n v="190117"/>
    <n v="190117"/>
    <n v="190117"/>
    <n v="199817"/>
    <n v="199817"/>
    <n v="199817"/>
    <n v="203918"/>
    <n v="203918"/>
    <n v="-6153"/>
  </r>
  <r>
    <x v="2"/>
    <s v="O503274"/>
    <x v="3"/>
    <s v="Obec Kolta"/>
    <n v="192919"/>
    <n v="0"/>
    <n v="0"/>
    <m/>
    <n v="0"/>
    <n v="0"/>
    <n v="0"/>
    <n v="0"/>
    <n v="0"/>
    <n v="3274"/>
    <n v="196193"/>
    <m/>
    <m/>
    <n v="0"/>
    <m/>
    <m/>
    <n v="0"/>
    <m/>
    <m/>
    <n v="0"/>
    <m/>
    <m/>
    <m/>
    <m/>
    <n v="203078"/>
    <n v="203078"/>
    <n v="203078"/>
    <n v="203078"/>
    <n v="203078"/>
    <n v="203078"/>
    <n v="203078"/>
    <n v="203078"/>
    <n v="206352"/>
    <n v="206352"/>
    <n v="-10159"/>
  </r>
  <r>
    <x v="2"/>
    <s v="O503282"/>
    <x v="3"/>
    <s v="Obec Komjatice"/>
    <n v="534889"/>
    <n v="0"/>
    <n v="0"/>
    <m/>
    <n v="0"/>
    <n v="0"/>
    <n v="0"/>
    <n v="0"/>
    <n v="0"/>
    <n v="7372"/>
    <n v="542261"/>
    <m/>
    <m/>
    <n v="0"/>
    <m/>
    <m/>
    <n v="0"/>
    <m/>
    <m/>
    <n v="0"/>
    <m/>
    <m/>
    <m/>
    <m/>
    <n v="528473"/>
    <n v="528473"/>
    <n v="528473"/>
    <n v="528473"/>
    <n v="528473"/>
    <n v="528473"/>
    <n v="528473"/>
    <n v="528473"/>
    <n v="535845"/>
    <n v="535845"/>
    <n v="6416"/>
  </r>
  <r>
    <x v="2"/>
    <s v="O543071"/>
    <x v="3"/>
    <s v="Obec Kovarce"/>
    <n v="368068"/>
    <n v="0"/>
    <n v="0"/>
    <m/>
    <n v="0"/>
    <n v="0"/>
    <n v="0"/>
    <n v="0"/>
    <n v="0"/>
    <n v="4585"/>
    <n v="372653"/>
    <m/>
    <m/>
    <n v="0"/>
    <m/>
    <m/>
    <n v="0"/>
    <m/>
    <m/>
    <n v="0"/>
    <m/>
    <m/>
    <m/>
    <m/>
    <n v="371999"/>
    <n v="371999"/>
    <n v="371999"/>
    <n v="371999"/>
    <n v="371999"/>
    <n v="371999"/>
    <n v="371999"/>
    <n v="371999"/>
    <n v="376584"/>
    <n v="376584"/>
    <n v="-3931"/>
  </r>
  <r>
    <x v="2"/>
    <s v="O502421"/>
    <x v="3"/>
    <s v="Obec Kozárovce"/>
    <n v="372893"/>
    <n v="0"/>
    <n v="0"/>
    <m/>
    <n v="0"/>
    <n v="0"/>
    <n v="0"/>
    <n v="0"/>
    <n v="0"/>
    <n v="4793"/>
    <n v="377686"/>
    <m/>
    <m/>
    <n v="0"/>
    <m/>
    <m/>
    <n v="0"/>
    <m/>
    <m/>
    <n v="0"/>
    <m/>
    <m/>
    <m/>
    <m/>
    <n v="367691"/>
    <n v="367691"/>
    <n v="367691"/>
    <n v="367691"/>
    <n v="367691"/>
    <n v="367691"/>
    <n v="367691"/>
    <n v="367691"/>
    <n v="372484"/>
    <n v="372484"/>
    <n v="5202"/>
  </r>
  <r>
    <x v="2"/>
    <s v="O503886"/>
    <x v="3"/>
    <s v="Obec Kráľová nad Váhom"/>
    <n v="92103"/>
    <n v="0"/>
    <n v="0"/>
    <m/>
    <n v="0"/>
    <n v="0"/>
    <n v="0"/>
    <n v="0"/>
    <n v="0"/>
    <n v="1262"/>
    <n v="93365"/>
    <m/>
    <m/>
    <n v="0"/>
    <m/>
    <m/>
    <n v="0"/>
    <m/>
    <m/>
    <n v="0"/>
    <m/>
    <m/>
    <m/>
    <m/>
    <n v="89544"/>
    <n v="89544"/>
    <n v="89544"/>
    <n v="89544"/>
    <n v="89544"/>
    <n v="89544"/>
    <n v="89544"/>
    <n v="89544"/>
    <n v="90806"/>
    <n v="90806"/>
    <n v="2559"/>
  </r>
  <r>
    <x v="2"/>
    <s v="O501212"/>
    <x v="3"/>
    <s v="Obec Kravany nad Dunajom"/>
    <n v="32509"/>
    <n v="0"/>
    <n v="0"/>
    <m/>
    <n v="0"/>
    <n v="0"/>
    <n v="0"/>
    <n v="0"/>
    <n v="0"/>
    <n v="1267"/>
    <n v="33776"/>
    <m/>
    <m/>
    <n v="0"/>
    <m/>
    <m/>
    <n v="0"/>
    <m/>
    <m/>
    <n v="0"/>
    <m/>
    <m/>
    <m/>
    <m/>
    <n v="33737"/>
    <n v="33737"/>
    <n v="33737"/>
    <n v="33737"/>
    <n v="33737"/>
    <n v="33737"/>
    <n v="33737"/>
    <n v="33737"/>
    <n v="35004"/>
    <n v="35004"/>
    <n v="-1228"/>
  </r>
  <r>
    <x v="2"/>
    <s v="O543101"/>
    <x v="3"/>
    <s v="Obec Krnča"/>
    <n v="110205"/>
    <n v="0"/>
    <n v="0"/>
    <m/>
    <n v="0"/>
    <n v="0"/>
    <n v="0"/>
    <n v="0"/>
    <n v="0"/>
    <n v="1503"/>
    <n v="111708"/>
    <m/>
    <m/>
    <n v="0"/>
    <m/>
    <m/>
    <n v="0"/>
    <m/>
    <m/>
    <n v="0"/>
    <m/>
    <m/>
    <m/>
    <m/>
    <n v="101097"/>
    <n v="101097"/>
    <n v="101097"/>
    <n v="101097"/>
    <n v="101097"/>
    <n v="101097"/>
    <n v="101097"/>
    <n v="101097"/>
    <n v="102600"/>
    <n v="102600"/>
    <n v="9108"/>
  </r>
  <r>
    <x v="2"/>
    <s v="O556149"/>
    <x v="3"/>
    <s v="Obec Krušovce"/>
    <n v="214118"/>
    <n v="0"/>
    <n v="0"/>
    <m/>
    <n v="0"/>
    <n v="0"/>
    <n v="0"/>
    <n v="0"/>
    <n v="0"/>
    <n v="3344"/>
    <n v="217462"/>
    <m/>
    <m/>
    <n v="0"/>
    <m/>
    <m/>
    <n v="0"/>
    <m/>
    <m/>
    <n v="0"/>
    <m/>
    <m/>
    <m/>
    <m/>
    <n v="214570"/>
    <n v="214570"/>
    <n v="214570"/>
    <n v="214570"/>
    <n v="214570"/>
    <n v="214570"/>
    <n v="214570"/>
    <n v="214570"/>
    <n v="217914"/>
    <n v="217914"/>
    <n v="-452"/>
  </r>
  <r>
    <x v="2"/>
    <s v="O502456"/>
    <x v="3"/>
    <s v="Obec Kukučínov"/>
    <n v="25750"/>
    <n v="0"/>
    <n v="0"/>
    <m/>
    <n v="0"/>
    <n v="0"/>
    <n v="0"/>
    <n v="0"/>
    <n v="0"/>
    <n v="314"/>
    <n v="26064"/>
    <m/>
    <m/>
    <n v="0"/>
    <m/>
    <m/>
    <n v="0"/>
    <m/>
    <m/>
    <n v="0"/>
    <m/>
    <m/>
    <m/>
    <m/>
    <n v="26288"/>
    <n v="26288"/>
    <n v="26288"/>
    <n v="26288"/>
    <n v="26288"/>
    <n v="26288"/>
    <n v="26288"/>
    <n v="26288"/>
    <n v="26602"/>
    <n v="26602"/>
    <n v="-538"/>
  </r>
  <r>
    <x v="2"/>
    <s v="O500453"/>
    <x v="3"/>
    <s v="Obec Lehota"/>
    <n v="316384"/>
    <n v="0"/>
    <n v="0"/>
    <m/>
    <n v="0"/>
    <n v="0"/>
    <n v="0"/>
    <n v="0"/>
    <n v="0"/>
    <n v="3729"/>
    <n v="320113"/>
    <m/>
    <m/>
    <n v="0"/>
    <m/>
    <m/>
    <n v="0"/>
    <m/>
    <m/>
    <n v="0"/>
    <m/>
    <m/>
    <m/>
    <m/>
    <n v="318764"/>
    <n v="318764"/>
    <n v="318764"/>
    <n v="318764"/>
    <n v="318764"/>
    <n v="318764"/>
    <n v="318764"/>
    <n v="318764"/>
    <n v="322493"/>
    <n v="322493"/>
    <n v="-2380"/>
  </r>
  <r>
    <x v="2"/>
    <s v="O503321"/>
    <x v="3"/>
    <s v="Obec Lipová"/>
    <n v="148239"/>
    <n v="0"/>
    <n v="0"/>
    <m/>
    <n v="0"/>
    <n v="0"/>
    <n v="0"/>
    <n v="0"/>
    <n v="0"/>
    <n v="2658"/>
    <n v="150897"/>
    <m/>
    <m/>
    <n v="0"/>
    <m/>
    <m/>
    <n v="0"/>
    <m/>
    <m/>
    <n v="0"/>
    <m/>
    <m/>
    <m/>
    <m/>
    <n v="152409"/>
    <n v="152409"/>
    <n v="152409"/>
    <n v="152409"/>
    <n v="152409"/>
    <n v="152409"/>
    <n v="152409"/>
    <n v="152409"/>
    <n v="155067"/>
    <n v="155067"/>
    <n v="-4170"/>
  </r>
  <r>
    <x v="2"/>
    <s v="O502481"/>
    <x v="3"/>
    <s v="Obec Lok"/>
    <n v="153129"/>
    <n v="0"/>
    <n v="0"/>
    <m/>
    <n v="0"/>
    <n v="0"/>
    <n v="0"/>
    <n v="0"/>
    <n v="0"/>
    <n v="2358"/>
    <n v="155487"/>
    <m/>
    <m/>
    <n v="0"/>
    <m/>
    <m/>
    <n v="0"/>
    <m/>
    <m/>
    <n v="0"/>
    <m/>
    <m/>
    <m/>
    <m/>
    <n v="151059"/>
    <n v="151059"/>
    <n v="151059"/>
    <n v="151059"/>
    <n v="151059"/>
    <n v="151059"/>
    <n v="151059"/>
    <n v="151059"/>
    <n v="153417"/>
    <n v="153417"/>
    <n v="2070"/>
  </r>
  <r>
    <x v="2"/>
    <s v="O505048"/>
    <x v="3"/>
    <s v="Obec Ludanice"/>
    <n v="342244"/>
    <n v="0"/>
    <n v="0"/>
    <m/>
    <n v="0"/>
    <n v="0"/>
    <n v="0"/>
    <n v="0"/>
    <n v="0"/>
    <n v="4722"/>
    <n v="346966"/>
    <m/>
    <m/>
    <n v="0"/>
    <m/>
    <m/>
    <n v="0"/>
    <m/>
    <m/>
    <n v="0"/>
    <m/>
    <m/>
    <m/>
    <m/>
    <n v="342475"/>
    <n v="342475"/>
    <n v="342475"/>
    <n v="342475"/>
    <n v="342475"/>
    <n v="342475"/>
    <n v="342475"/>
    <n v="342475"/>
    <n v="347197"/>
    <n v="347197"/>
    <n v="-231"/>
  </r>
  <r>
    <x v="2"/>
    <s v="O500488"/>
    <x v="3"/>
    <s v="Obec Lukáčovce"/>
    <n v="74549"/>
    <n v="0"/>
    <n v="0"/>
    <m/>
    <n v="0"/>
    <n v="0"/>
    <n v="0"/>
    <n v="0"/>
    <n v="0"/>
    <n v="893"/>
    <n v="75442"/>
    <m/>
    <m/>
    <n v="0"/>
    <m/>
    <m/>
    <n v="0"/>
    <m/>
    <m/>
    <n v="0"/>
    <m/>
    <m/>
    <m/>
    <m/>
    <n v="79710"/>
    <n v="79710"/>
    <n v="79710"/>
    <n v="79710"/>
    <n v="79710"/>
    <n v="79710"/>
    <n v="79710"/>
    <n v="79710"/>
    <n v="80603"/>
    <n v="80603"/>
    <n v="-5161"/>
  </r>
  <r>
    <x v="2"/>
    <s v="O580899"/>
    <x v="3"/>
    <s v="Obec Lužianky"/>
    <n v="235793"/>
    <n v="0"/>
    <n v="0"/>
    <m/>
    <n v="0"/>
    <n v="0"/>
    <n v="0"/>
    <n v="0"/>
    <n v="0"/>
    <n v="3481"/>
    <n v="239274"/>
    <m/>
    <m/>
    <n v="0"/>
    <m/>
    <m/>
    <n v="0"/>
    <m/>
    <m/>
    <n v="0"/>
    <m/>
    <m/>
    <m/>
    <m/>
    <n v="238397"/>
    <n v="238397"/>
    <n v="238397"/>
    <n v="238397"/>
    <n v="238397"/>
    <n v="238397"/>
    <n v="238397"/>
    <n v="238397"/>
    <n v="241878"/>
    <n v="241878"/>
    <n v="-2604"/>
  </r>
  <r>
    <x v="2"/>
    <s v="O503363"/>
    <x v="3"/>
    <s v="Obec Maňa"/>
    <n v="345585"/>
    <n v="0"/>
    <n v="0"/>
    <m/>
    <n v="0"/>
    <n v="0"/>
    <n v="0"/>
    <n v="0"/>
    <n v="0"/>
    <n v="4368"/>
    <n v="349953"/>
    <m/>
    <m/>
    <n v="0"/>
    <m/>
    <m/>
    <n v="0"/>
    <m/>
    <m/>
    <n v="0"/>
    <m/>
    <m/>
    <m/>
    <m/>
    <n v="344948"/>
    <n v="344948"/>
    <n v="344948"/>
    <n v="344948"/>
    <n v="344948"/>
    <n v="344948"/>
    <n v="344948"/>
    <n v="344948"/>
    <n v="349316"/>
    <n v="349316"/>
    <n v="637"/>
  </r>
  <r>
    <x v="2"/>
    <s v="O500542"/>
    <x v="3"/>
    <s v="Obec Mankovce"/>
    <n v="13501"/>
    <n v="0"/>
    <n v="0"/>
    <m/>
    <n v="0"/>
    <n v="0"/>
    <n v="0"/>
    <n v="0"/>
    <n v="5411"/>
    <n v="0"/>
    <n v="18912"/>
    <m/>
    <m/>
    <n v="0"/>
    <m/>
    <m/>
    <n v="0"/>
    <m/>
    <m/>
    <n v="0"/>
    <m/>
    <m/>
    <n v="5411"/>
    <m/>
    <n v="20251"/>
    <n v="20251"/>
    <n v="20251"/>
    <n v="20251"/>
    <n v="20251"/>
    <n v="20251"/>
    <n v="20251"/>
    <n v="20251"/>
    <n v="20251"/>
    <n v="18912"/>
    <n v="0"/>
  </r>
  <r>
    <x v="2"/>
    <s v="O501239"/>
    <x v="3"/>
    <s v="Obec Marcelová"/>
    <n v="667382"/>
    <n v="0"/>
    <n v="0"/>
    <m/>
    <n v="0"/>
    <n v="0"/>
    <n v="0"/>
    <n v="0"/>
    <n v="0"/>
    <n v="8969"/>
    <n v="676351"/>
    <m/>
    <m/>
    <n v="0"/>
    <m/>
    <m/>
    <n v="0"/>
    <m/>
    <m/>
    <n v="0"/>
    <m/>
    <m/>
    <m/>
    <m/>
    <n v="666879"/>
    <n v="666879"/>
    <n v="666879"/>
    <n v="666879"/>
    <n v="666879"/>
    <n v="666879"/>
    <n v="666879"/>
    <n v="666879"/>
    <n v="675848"/>
    <n v="675848"/>
    <n v="503"/>
  </r>
  <r>
    <x v="2"/>
    <s v="O500551"/>
    <x v="3"/>
    <s v="Obec Martin nad Žitavou"/>
    <n v="42759"/>
    <n v="0"/>
    <n v="0"/>
    <m/>
    <n v="0"/>
    <n v="0"/>
    <n v="0"/>
    <n v="0"/>
    <n v="0"/>
    <n v="724"/>
    <n v="43483"/>
    <m/>
    <m/>
    <n v="0"/>
    <m/>
    <m/>
    <n v="0"/>
    <m/>
    <m/>
    <n v="0"/>
    <m/>
    <m/>
    <m/>
    <m/>
    <n v="42878"/>
    <n v="42878"/>
    <n v="42878"/>
    <n v="42878"/>
    <n v="42878"/>
    <n v="42878"/>
    <n v="42878"/>
    <n v="42878"/>
    <n v="43602"/>
    <n v="43602"/>
    <n v="-119"/>
  </r>
  <r>
    <x v="2"/>
    <s v="O503371"/>
    <x v="3"/>
    <s v="Obec Michal nad Žitavou"/>
    <n v="277969"/>
    <n v="0"/>
    <n v="0"/>
    <m/>
    <n v="0"/>
    <n v="0"/>
    <n v="0"/>
    <n v="0"/>
    <n v="0"/>
    <n v="3572"/>
    <n v="281541"/>
    <m/>
    <m/>
    <n v="0"/>
    <m/>
    <m/>
    <n v="0"/>
    <m/>
    <m/>
    <n v="0"/>
    <m/>
    <m/>
    <m/>
    <m/>
    <n v="282585"/>
    <n v="282585"/>
    <n v="282585"/>
    <n v="282585"/>
    <n v="282585"/>
    <n v="282585"/>
    <n v="282585"/>
    <n v="282585"/>
    <n v="286157"/>
    <n v="286157"/>
    <n v="-4616"/>
  </r>
  <r>
    <x v="2"/>
    <s v="O501255"/>
    <x v="3"/>
    <s v="Obec Moča"/>
    <n v="225551"/>
    <n v="0"/>
    <n v="0"/>
    <m/>
    <n v="0"/>
    <n v="0"/>
    <n v="0"/>
    <n v="0"/>
    <n v="0"/>
    <n v="2184"/>
    <n v="227735"/>
    <m/>
    <m/>
    <n v="0"/>
    <m/>
    <m/>
    <n v="0"/>
    <m/>
    <m/>
    <n v="0"/>
    <m/>
    <m/>
    <m/>
    <m/>
    <n v="238656"/>
    <n v="238656"/>
    <n v="238656"/>
    <n v="238656"/>
    <n v="238656"/>
    <n v="238656"/>
    <n v="238656"/>
    <n v="238656"/>
    <n v="240840"/>
    <n v="240840"/>
    <n v="-13105"/>
  </r>
  <r>
    <x v="2"/>
    <s v="O500739"/>
    <x v="3"/>
    <s v="Obec Močenok"/>
    <n v="600665"/>
    <n v="0"/>
    <n v="0"/>
    <m/>
    <n v="0"/>
    <n v="0"/>
    <n v="0"/>
    <n v="0"/>
    <n v="0"/>
    <n v="9267"/>
    <n v="609932"/>
    <m/>
    <m/>
    <n v="0"/>
    <m/>
    <m/>
    <n v="0"/>
    <m/>
    <m/>
    <n v="0"/>
    <m/>
    <m/>
    <m/>
    <m/>
    <n v="602751"/>
    <n v="602751"/>
    <n v="602751"/>
    <n v="602751"/>
    <n v="602751"/>
    <n v="602751"/>
    <n v="602751"/>
    <n v="602751"/>
    <n v="612018"/>
    <n v="612018"/>
    <n v="-2086"/>
  </r>
  <r>
    <x v="2"/>
    <s v="O501263"/>
    <x v="3"/>
    <s v="Obec Modrany"/>
    <n v="266487"/>
    <n v="0"/>
    <n v="0"/>
    <m/>
    <n v="0"/>
    <n v="0"/>
    <n v="0"/>
    <n v="0"/>
    <n v="0"/>
    <n v="3936"/>
    <n v="270423"/>
    <m/>
    <m/>
    <n v="0"/>
    <m/>
    <m/>
    <n v="0"/>
    <m/>
    <m/>
    <n v="0"/>
    <m/>
    <m/>
    <m/>
    <m/>
    <n v="265053"/>
    <n v="265053"/>
    <n v="265053"/>
    <n v="265053"/>
    <n v="265053"/>
    <n v="265053"/>
    <n v="265053"/>
    <n v="265053"/>
    <n v="268989"/>
    <n v="268989"/>
    <n v="1434"/>
  </r>
  <r>
    <x v="2"/>
    <s v="O500577"/>
    <x v="3"/>
    <s v="Obec Mojmírovce"/>
    <n v="571324"/>
    <n v="0"/>
    <n v="0"/>
    <m/>
    <n v="0"/>
    <n v="0"/>
    <n v="0"/>
    <n v="0"/>
    <n v="0"/>
    <n v="6663"/>
    <n v="577987"/>
    <m/>
    <m/>
    <n v="0"/>
    <m/>
    <m/>
    <n v="0"/>
    <m/>
    <m/>
    <n v="0"/>
    <m/>
    <m/>
    <m/>
    <m/>
    <n v="555843"/>
    <n v="555843"/>
    <n v="555843"/>
    <n v="555843"/>
    <n v="555843"/>
    <n v="555843"/>
    <n v="555843"/>
    <n v="555843"/>
    <n v="562506"/>
    <n v="562506"/>
    <n v="15481"/>
  </r>
  <r>
    <x v="2"/>
    <s v="O503398"/>
    <x v="3"/>
    <s v="Obec Mojzesovo"/>
    <n v="347288"/>
    <n v="0"/>
    <n v="0"/>
    <m/>
    <n v="0"/>
    <n v="0"/>
    <n v="0"/>
    <n v="0"/>
    <n v="0"/>
    <n v="3948"/>
    <n v="351236"/>
    <m/>
    <m/>
    <n v="0"/>
    <m/>
    <m/>
    <n v="0"/>
    <m/>
    <m/>
    <n v="0"/>
    <m/>
    <m/>
    <m/>
    <m/>
    <n v="346023"/>
    <n v="346023"/>
    <n v="346023"/>
    <n v="346023"/>
    <n v="346023"/>
    <n v="346023"/>
    <n v="346023"/>
    <n v="346023"/>
    <n v="349971"/>
    <n v="349971"/>
    <n v="1265"/>
  </r>
  <r>
    <x v="2"/>
    <s v="O503401"/>
    <x v="3"/>
    <s v="Obec Mužla"/>
    <n v="349596"/>
    <n v="0"/>
    <n v="0"/>
    <m/>
    <n v="0"/>
    <n v="0"/>
    <n v="0"/>
    <n v="0"/>
    <n v="0"/>
    <n v="4476"/>
    <n v="354072"/>
    <m/>
    <m/>
    <n v="0"/>
    <m/>
    <m/>
    <n v="0"/>
    <m/>
    <m/>
    <n v="0"/>
    <m/>
    <m/>
    <m/>
    <m/>
    <n v="349160"/>
    <n v="349160"/>
    <n v="349160"/>
    <n v="349160"/>
    <n v="349160"/>
    <n v="349160"/>
    <n v="349160"/>
    <n v="349160"/>
    <n v="353636"/>
    <n v="353636"/>
    <n v="436"/>
  </r>
  <r>
    <x v="2"/>
    <s v="O556092"/>
    <x v="3"/>
    <s v="Obec Nána"/>
    <n v="45630"/>
    <n v="0"/>
    <n v="0"/>
    <m/>
    <n v="0"/>
    <n v="0"/>
    <n v="0"/>
    <n v="0"/>
    <n v="0"/>
    <n v="593"/>
    <n v="46223"/>
    <m/>
    <m/>
    <n v="0"/>
    <m/>
    <m/>
    <n v="0"/>
    <m/>
    <m/>
    <n v="0"/>
    <m/>
    <m/>
    <m/>
    <m/>
    <n v="42828"/>
    <n v="42828"/>
    <n v="42828"/>
    <n v="42828"/>
    <n v="42828"/>
    <n v="42828"/>
    <n v="42828"/>
    <n v="42828"/>
    <n v="43421"/>
    <n v="43421"/>
    <n v="2802"/>
  </r>
  <r>
    <x v="2"/>
    <s v="O503932"/>
    <x v="3"/>
    <s v="Obec Neded"/>
    <n v="370455"/>
    <n v="0"/>
    <n v="0"/>
    <m/>
    <n v="0"/>
    <n v="0"/>
    <n v="0"/>
    <n v="0"/>
    <n v="0"/>
    <n v="4651"/>
    <n v="375106"/>
    <m/>
    <m/>
    <n v="0"/>
    <m/>
    <m/>
    <n v="0"/>
    <m/>
    <m/>
    <n v="0"/>
    <m/>
    <m/>
    <m/>
    <m/>
    <n v="376140"/>
    <n v="376140"/>
    <n v="376140"/>
    <n v="376140"/>
    <n v="376140"/>
    <n v="376140"/>
    <n v="376140"/>
    <n v="376140"/>
    <n v="380791"/>
    <n v="380791"/>
    <n v="-5685"/>
  </r>
  <r>
    <x v="2"/>
    <s v="O501280"/>
    <x v="3"/>
    <s v="Obec Nesvady"/>
    <n v="714473"/>
    <n v="0"/>
    <n v="0"/>
    <m/>
    <n v="0"/>
    <n v="0"/>
    <n v="0"/>
    <n v="0"/>
    <n v="0"/>
    <n v="8565"/>
    <n v="723038"/>
    <m/>
    <m/>
    <n v="0"/>
    <m/>
    <m/>
    <n v="0"/>
    <m/>
    <m/>
    <n v="0"/>
    <m/>
    <m/>
    <m/>
    <m/>
    <n v="722455"/>
    <n v="722455"/>
    <n v="722455"/>
    <n v="722455"/>
    <n v="722455"/>
    <n v="722455"/>
    <n v="722455"/>
    <n v="722455"/>
    <n v="731020"/>
    <n v="731020"/>
    <n v="-7982"/>
  </r>
  <r>
    <x v="2"/>
    <s v="O505234"/>
    <x v="3"/>
    <s v="Obec Nitrianska Blatnica"/>
    <n v="303706"/>
    <n v="0"/>
    <n v="0"/>
    <m/>
    <n v="0"/>
    <n v="0"/>
    <n v="0"/>
    <n v="0"/>
    <n v="0"/>
    <n v="3734"/>
    <n v="307440"/>
    <m/>
    <m/>
    <n v="0"/>
    <m/>
    <m/>
    <n v="0"/>
    <m/>
    <m/>
    <n v="0"/>
    <m/>
    <m/>
    <m/>
    <m/>
    <n v="299202"/>
    <n v="299202"/>
    <n v="299202"/>
    <n v="299202"/>
    <n v="299202"/>
    <n v="299202"/>
    <n v="299202"/>
    <n v="299202"/>
    <n v="302936"/>
    <n v="302936"/>
    <n v="4504"/>
  </r>
  <r>
    <x v="2"/>
    <s v="O556696"/>
    <x v="3"/>
    <s v="Obec Nitrianske Hrnčiarovce"/>
    <n v="316453"/>
    <n v="0"/>
    <n v="0"/>
    <m/>
    <n v="0"/>
    <n v="0"/>
    <n v="0"/>
    <n v="0"/>
    <n v="1741"/>
    <n v="3680"/>
    <n v="321874"/>
    <m/>
    <m/>
    <n v="0"/>
    <m/>
    <m/>
    <n v="1741"/>
    <m/>
    <m/>
    <n v="0"/>
    <m/>
    <m/>
    <m/>
    <m/>
    <n v="310952"/>
    <n v="310952"/>
    <n v="310952"/>
    <n v="310952"/>
    <n v="310952"/>
    <n v="312693"/>
    <n v="312693"/>
    <n v="312693"/>
    <n v="316373"/>
    <n v="316373"/>
    <n v="5501"/>
  </r>
  <r>
    <x v="2"/>
    <s v="O500631"/>
    <x v="3"/>
    <s v="Obec Nová Ves nad Žitavou"/>
    <n v="167024"/>
    <n v="0"/>
    <n v="0"/>
    <m/>
    <n v="0"/>
    <n v="0"/>
    <n v="0"/>
    <n v="0"/>
    <n v="0"/>
    <n v="2553"/>
    <n v="169577"/>
    <m/>
    <m/>
    <n v="0"/>
    <m/>
    <m/>
    <n v="0"/>
    <m/>
    <m/>
    <n v="0"/>
    <m/>
    <m/>
    <m/>
    <m/>
    <n v="161290"/>
    <n v="161290"/>
    <n v="161290"/>
    <n v="161290"/>
    <n v="161290"/>
    <n v="161290"/>
    <n v="161290"/>
    <n v="161290"/>
    <n v="163843"/>
    <n v="163843"/>
    <n v="5734"/>
  </r>
  <r>
    <x v="2"/>
    <s v="O503436"/>
    <x v="3"/>
    <s v="Obec Nová Vieska"/>
    <n v="30313"/>
    <n v="0"/>
    <n v="0"/>
    <m/>
    <n v="0"/>
    <n v="0"/>
    <n v="0"/>
    <n v="0"/>
    <n v="0"/>
    <n v="413"/>
    <n v="30726"/>
    <m/>
    <m/>
    <n v="0"/>
    <m/>
    <m/>
    <n v="0"/>
    <m/>
    <m/>
    <n v="0"/>
    <m/>
    <m/>
    <m/>
    <m/>
    <n v="31374"/>
    <n v="31374"/>
    <n v="31374"/>
    <n v="31374"/>
    <n v="31374"/>
    <n v="31374"/>
    <n v="31374"/>
    <n v="31374"/>
    <n v="31787"/>
    <n v="31787"/>
    <n v="-1061"/>
  </r>
  <r>
    <x v="2"/>
    <s v="O500640"/>
    <x v="3"/>
    <s v="Obec Nové Sady"/>
    <n v="358347"/>
    <n v="0"/>
    <n v="0"/>
    <m/>
    <n v="0"/>
    <n v="0"/>
    <n v="0"/>
    <n v="0"/>
    <n v="0"/>
    <n v="4565"/>
    <n v="362912"/>
    <m/>
    <m/>
    <n v="0"/>
    <m/>
    <m/>
    <n v="0"/>
    <m/>
    <m/>
    <n v="0"/>
    <m/>
    <m/>
    <m/>
    <m/>
    <n v="354052"/>
    <n v="354052"/>
    <n v="354052"/>
    <n v="354052"/>
    <n v="354052"/>
    <n v="354052"/>
    <n v="354052"/>
    <n v="354052"/>
    <n v="358617"/>
    <n v="358617"/>
    <n v="4295"/>
  </r>
  <r>
    <x v="2"/>
    <s v="O500658"/>
    <x v="3"/>
    <s v="Obec Obyce"/>
    <n v="215982"/>
    <n v="0"/>
    <n v="0"/>
    <m/>
    <n v="0"/>
    <n v="0"/>
    <n v="0"/>
    <n v="0"/>
    <n v="0"/>
    <n v="3241"/>
    <n v="219223"/>
    <m/>
    <m/>
    <n v="0"/>
    <m/>
    <m/>
    <n v="0"/>
    <m/>
    <m/>
    <n v="0"/>
    <m/>
    <m/>
    <m/>
    <m/>
    <n v="218123"/>
    <n v="218123"/>
    <n v="218123"/>
    <n v="218123"/>
    <n v="218123"/>
    <n v="218123"/>
    <n v="218123"/>
    <n v="218123"/>
    <n v="221364"/>
    <n v="221364"/>
    <n v="-2141"/>
  </r>
  <r>
    <x v="2"/>
    <s v="O501301"/>
    <x v="3"/>
    <s v="Obec Okoličná na Ostrove"/>
    <n v="329339"/>
    <n v="0"/>
    <n v="0"/>
    <m/>
    <n v="0"/>
    <n v="0"/>
    <n v="0"/>
    <n v="0"/>
    <n v="0"/>
    <n v="3945"/>
    <n v="333284"/>
    <m/>
    <m/>
    <n v="0"/>
    <m/>
    <m/>
    <n v="0"/>
    <m/>
    <m/>
    <n v="0"/>
    <m/>
    <m/>
    <m/>
    <m/>
    <n v="326131"/>
    <n v="326131"/>
    <n v="326131"/>
    <n v="326131"/>
    <n v="326131"/>
    <n v="326131"/>
    <n v="326131"/>
    <n v="326131"/>
    <n v="330076"/>
    <n v="330076"/>
    <n v="3208"/>
  </r>
  <r>
    <x v="2"/>
    <s v="O505285"/>
    <x v="3"/>
    <s v="Obec Oponice"/>
    <n v="64387"/>
    <n v="0"/>
    <n v="0"/>
    <m/>
    <n v="0"/>
    <n v="0"/>
    <n v="0"/>
    <n v="0"/>
    <n v="0"/>
    <n v="757"/>
    <n v="65144"/>
    <m/>
    <m/>
    <n v="0"/>
    <m/>
    <m/>
    <n v="0"/>
    <m/>
    <m/>
    <n v="0"/>
    <m/>
    <m/>
    <m/>
    <m/>
    <n v="58614"/>
    <n v="58614"/>
    <n v="58614"/>
    <n v="58614"/>
    <n v="58614"/>
    <n v="58614"/>
    <n v="58614"/>
    <n v="58614"/>
    <n v="59371"/>
    <n v="59371"/>
    <n v="5773"/>
  </r>
  <r>
    <x v="2"/>
    <s v="O503452"/>
    <x v="3"/>
    <s v="Obec Palárikovo"/>
    <n v="383947"/>
    <n v="0"/>
    <n v="0"/>
    <m/>
    <n v="0"/>
    <n v="0"/>
    <n v="0"/>
    <n v="0"/>
    <n v="13618"/>
    <n v="5544"/>
    <n v="403109"/>
    <m/>
    <m/>
    <n v="0"/>
    <m/>
    <m/>
    <n v="13618"/>
    <m/>
    <m/>
    <n v="0"/>
    <m/>
    <m/>
    <m/>
    <m/>
    <n v="379869"/>
    <n v="379869"/>
    <n v="379869"/>
    <n v="379869"/>
    <n v="379869"/>
    <n v="393487"/>
    <n v="393487"/>
    <n v="393487"/>
    <n v="399031"/>
    <n v="399031"/>
    <n v="4078"/>
  </r>
  <r>
    <x v="2"/>
    <s v="O502642"/>
    <x v="3"/>
    <s v="Obec Plášťovce"/>
    <n v="188981"/>
    <n v="0"/>
    <n v="0"/>
    <m/>
    <n v="0"/>
    <n v="0"/>
    <n v="0"/>
    <n v="0"/>
    <n v="0"/>
    <n v="2932"/>
    <n v="191913"/>
    <m/>
    <m/>
    <n v="0"/>
    <m/>
    <m/>
    <n v="0"/>
    <m/>
    <m/>
    <n v="0"/>
    <m/>
    <m/>
    <m/>
    <m/>
    <n v="193997"/>
    <n v="193997"/>
    <n v="193997"/>
    <n v="193997"/>
    <n v="193997"/>
    <n v="193997"/>
    <n v="193997"/>
    <n v="193997"/>
    <n v="196929"/>
    <n v="196929"/>
    <n v="-5016"/>
  </r>
  <r>
    <x v="2"/>
    <s v="O502651"/>
    <x v="3"/>
    <s v="Obec Plavé Vozokany"/>
    <n v="195469"/>
    <n v="0"/>
    <n v="0"/>
    <m/>
    <n v="0"/>
    <n v="0"/>
    <n v="0"/>
    <n v="0"/>
    <n v="0"/>
    <n v="2858"/>
    <n v="198327"/>
    <m/>
    <m/>
    <n v="0"/>
    <m/>
    <m/>
    <n v="0"/>
    <m/>
    <m/>
    <n v="0"/>
    <m/>
    <m/>
    <m/>
    <m/>
    <n v="196098"/>
    <n v="196098"/>
    <n v="196098"/>
    <n v="196098"/>
    <n v="196098"/>
    <n v="196098"/>
    <n v="196098"/>
    <n v="196098"/>
    <n v="198956"/>
    <n v="198956"/>
    <n v="-629"/>
  </r>
  <r>
    <x v="2"/>
    <s v="O503479"/>
    <x v="3"/>
    <s v="Obec Podhájska"/>
    <n v="56607"/>
    <n v="0"/>
    <n v="0"/>
    <m/>
    <n v="0"/>
    <n v="0"/>
    <n v="0"/>
    <n v="0"/>
    <n v="0"/>
    <n v="740"/>
    <n v="57347"/>
    <m/>
    <m/>
    <n v="0"/>
    <m/>
    <m/>
    <n v="0"/>
    <m/>
    <m/>
    <n v="0"/>
    <m/>
    <m/>
    <m/>
    <m/>
    <n v="61136"/>
    <n v="61136"/>
    <n v="61136"/>
    <n v="61136"/>
    <n v="61136"/>
    <n v="61136"/>
    <n v="61136"/>
    <n v="61136"/>
    <n v="61876"/>
    <n v="61876"/>
    <n v="-4529"/>
  </r>
  <r>
    <x v="2"/>
    <s v="O500674"/>
    <x v="3"/>
    <s v="Obec Podhorany"/>
    <n v="186771"/>
    <n v="0"/>
    <n v="0"/>
    <m/>
    <n v="0"/>
    <n v="0"/>
    <n v="0"/>
    <n v="0"/>
    <n v="20000"/>
    <n v="3325"/>
    <n v="210096"/>
    <m/>
    <m/>
    <n v="0"/>
    <m/>
    <m/>
    <n v="20000"/>
    <m/>
    <m/>
    <n v="0"/>
    <m/>
    <m/>
    <m/>
    <m/>
    <n v="186507"/>
    <n v="186507"/>
    <n v="186507"/>
    <n v="186507"/>
    <n v="186507"/>
    <n v="206507"/>
    <n v="206507"/>
    <n v="206507"/>
    <n v="209832"/>
    <n v="209832"/>
    <n v="264"/>
  </r>
  <r>
    <x v="2"/>
    <s v="O502669"/>
    <x v="3"/>
    <s v="Obec Podlužany"/>
    <n v="17448"/>
    <n v="0"/>
    <n v="0"/>
    <m/>
    <n v="0"/>
    <n v="0"/>
    <n v="0"/>
    <n v="0"/>
    <n v="0"/>
    <n v="353"/>
    <n v="17801"/>
    <m/>
    <m/>
    <n v="0"/>
    <m/>
    <m/>
    <n v="0"/>
    <m/>
    <m/>
    <n v="0"/>
    <m/>
    <m/>
    <m/>
    <m/>
    <n v="14882"/>
    <n v="14882"/>
    <n v="14882"/>
    <n v="14882"/>
    <n v="14882"/>
    <n v="14882"/>
    <n v="14882"/>
    <n v="14882"/>
    <n v="15235"/>
    <n v="15235"/>
    <n v="2566"/>
  </r>
  <r>
    <x v="2"/>
    <s v="O500682"/>
    <x v="3"/>
    <s v="Obec Pohranice"/>
    <n v="107234"/>
    <n v="0"/>
    <n v="0"/>
    <m/>
    <n v="0"/>
    <n v="0"/>
    <n v="0"/>
    <n v="0"/>
    <n v="10000"/>
    <n v="2493"/>
    <n v="119727"/>
    <m/>
    <m/>
    <n v="0"/>
    <m/>
    <m/>
    <n v="10000"/>
    <m/>
    <m/>
    <n v="0"/>
    <m/>
    <m/>
    <m/>
    <m/>
    <n v="104627"/>
    <n v="104627"/>
    <n v="104627"/>
    <n v="104627"/>
    <n v="104627"/>
    <n v="114627"/>
    <n v="114627"/>
    <n v="114627"/>
    <n v="117120"/>
    <n v="117120"/>
    <n v="2607"/>
  </r>
  <r>
    <x v="2"/>
    <s v="O502677"/>
    <x v="3"/>
    <s v="Obec Pohronský Ruskov"/>
    <n v="243330"/>
    <n v="0"/>
    <n v="0"/>
    <m/>
    <n v="0"/>
    <n v="0"/>
    <n v="0"/>
    <n v="0"/>
    <n v="4897"/>
    <n v="3573"/>
    <n v="251800"/>
    <m/>
    <m/>
    <n v="0"/>
    <m/>
    <m/>
    <n v="4897"/>
    <m/>
    <m/>
    <n v="0"/>
    <m/>
    <m/>
    <m/>
    <m/>
    <n v="248488"/>
    <n v="248488"/>
    <n v="248488"/>
    <n v="248488"/>
    <n v="248488"/>
    <n v="253385"/>
    <n v="253385"/>
    <n v="253385"/>
    <n v="256958"/>
    <n v="256958"/>
    <n v="-5158"/>
  </r>
  <r>
    <x v="2"/>
    <s v="O500691"/>
    <x v="3"/>
    <s v="Obec Poľný Kesov"/>
    <n v="34851"/>
    <n v="0"/>
    <n v="0"/>
    <m/>
    <n v="0"/>
    <n v="0"/>
    <n v="0"/>
    <n v="0"/>
    <n v="0"/>
    <n v="763"/>
    <n v="35614"/>
    <m/>
    <m/>
    <n v="0"/>
    <m/>
    <m/>
    <n v="0"/>
    <m/>
    <m/>
    <n v="0"/>
    <m/>
    <m/>
    <m/>
    <m/>
    <n v="36308"/>
    <n v="36308"/>
    <n v="36308"/>
    <n v="36308"/>
    <n v="36308"/>
    <n v="36308"/>
    <n v="36308"/>
    <n v="36308"/>
    <n v="37071"/>
    <n v="37071"/>
    <n v="-1457"/>
  </r>
  <r>
    <x v="2"/>
    <s v="O503487"/>
    <x v="3"/>
    <s v="Obec Pozba"/>
    <n v="19224"/>
    <n v="0"/>
    <n v="0"/>
    <m/>
    <n v="0"/>
    <n v="0"/>
    <n v="0"/>
    <n v="0"/>
    <n v="0"/>
    <n v="319"/>
    <n v="19543"/>
    <m/>
    <m/>
    <n v="0"/>
    <m/>
    <m/>
    <n v="0"/>
    <m/>
    <m/>
    <n v="0"/>
    <m/>
    <m/>
    <m/>
    <m/>
    <n v="18915"/>
    <n v="18915"/>
    <n v="18915"/>
    <n v="18915"/>
    <n v="18915"/>
    <n v="18915"/>
    <n v="18915"/>
    <n v="18915"/>
    <n v="19234"/>
    <n v="19234"/>
    <n v="309"/>
  </r>
  <r>
    <x v="2"/>
    <s v="O505374"/>
    <x v="3"/>
    <s v="Obec Prašice"/>
    <n v="373879"/>
    <n v="0"/>
    <n v="0"/>
    <m/>
    <n v="0"/>
    <n v="0"/>
    <n v="0"/>
    <n v="0"/>
    <n v="0"/>
    <n v="5023"/>
    <n v="378902"/>
    <m/>
    <m/>
    <n v="0"/>
    <m/>
    <m/>
    <n v="0"/>
    <m/>
    <m/>
    <n v="0"/>
    <m/>
    <m/>
    <m/>
    <m/>
    <n v="372743"/>
    <n v="372743"/>
    <n v="372743"/>
    <n v="372743"/>
    <n v="372743"/>
    <n v="372743"/>
    <n v="372743"/>
    <n v="372743"/>
    <n v="377766"/>
    <n v="377766"/>
    <n v="1136"/>
  </r>
  <r>
    <x v="2"/>
    <s v="O505404"/>
    <x v="3"/>
    <s v="Obec Preseľany"/>
    <n v="378644"/>
    <n v="0"/>
    <n v="0"/>
    <m/>
    <n v="0"/>
    <n v="0"/>
    <n v="0"/>
    <n v="0"/>
    <n v="0"/>
    <n v="4478"/>
    <n v="383122"/>
    <m/>
    <m/>
    <n v="0"/>
    <m/>
    <m/>
    <n v="0"/>
    <m/>
    <m/>
    <n v="0"/>
    <m/>
    <m/>
    <m/>
    <m/>
    <n v="372099"/>
    <n v="372099"/>
    <n v="372099"/>
    <n v="372099"/>
    <n v="372099"/>
    <n v="372099"/>
    <n v="372099"/>
    <n v="372099"/>
    <n v="376577"/>
    <n v="376577"/>
    <n v="6545"/>
  </r>
  <r>
    <x v="2"/>
    <s v="O501328"/>
    <x v="3"/>
    <s v="Obec Pribeta"/>
    <n v="508925"/>
    <n v="0"/>
    <n v="0"/>
    <m/>
    <n v="0"/>
    <n v="0"/>
    <n v="0"/>
    <n v="0"/>
    <n v="0"/>
    <n v="6491"/>
    <n v="515416"/>
    <m/>
    <m/>
    <n v="0"/>
    <m/>
    <m/>
    <n v="0"/>
    <m/>
    <m/>
    <n v="0"/>
    <m/>
    <m/>
    <m/>
    <m/>
    <n v="503851"/>
    <n v="503851"/>
    <n v="503851"/>
    <n v="503851"/>
    <n v="503851"/>
    <n v="503851"/>
    <n v="503851"/>
    <n v="503851"/>
    <n v="510342"/>
    <n v="510342"/>
    <n v="5074"/>
  </r>
  <r>
    <x v="2"/>
    <s v="O502693"/>
    <x v="3"/>
    <s v="Obec Pukanec"/>
    <n v="284914"/>
    <n v="0"/>
    <n v="0"/>
    <m/>
    <n v="0"/>
    <n v="0"/>
    <n v="0"/>
    <n v="0"/>
    <n v="0"/>
    <n v="3576"/>
    <n v="288490"/>
    <m/>
    <m/>
    <n v="0"/>
    <m/>
    <m/>
    <n v="0"/>
    <m/>
    <m/>
    <n v="0"/>
    <m/>
    <m/>
    <m/>
    <m/>
    <n v="290731"/>
    <n v="290731"/>
    <n v="290731"/>
    <n v="290731"/>
    <n v="290731"/>
    <n v="290731"/>
    <n v="290731"/>
    <n v="290731"/>
    <n v="294307"/>
    <n v="294307"/>
    <n v="-5817"/>
  </r>
  <r>
    <x v="2"/>
    <s v="O503495"/>
    <x v="3"/>
    <s v="Obec Radava"/>
    <n v="29490"/>
    <n v="0"/>
    <n v="0"/>
    <m/>
    <n v="0"/>
    <n v="0"/>
    <n v="0"/>
    <n v="0"/>
    <n v="0"/>
    <n v="547"/>
    <n v="30037"/>
    <m/>
    <m/>
    <n v="0"/>
    <m/>
    <m/>
    <n v="0"/>
    <m/>
    <m/>
    <n v="0"/>
    <m/>
    <m/>
    <m/>
    <m/>
    <n v="24128"/>
    <n v="24128"/>
    <n v="24128"/>
    <n v="24128"/>
    <n v="24128"/>
    <n v="24128"/>
    <n v="24128"/>
    <n v="24128"/>
    <n v="24675"/>
    <n v="24675"/>
    <n v="5362"/>
  </r>
  <r>
    <x v="2"/>
    <s v="O505421"/>
    <x v="3"/>
    <s v="Obec Radošina"/>
    <n v="367252"/>
    <n v="0"/>
    <n v="0"/>
    <m/>
    <n v="0"/>
    <n v="0"/>
    <n v="0"/>
    <n v="0"/>
    <n v="0"/>
    <n v="4207"/>
    <n v="371459"/>
    <m/>
    <m/>
    <n v="0"/>
    <m/>
    <m/>
    <n v="0"/>
    <m/>
    <m/>
    <n v="0"/>
    <m/>
    <m/>
    <m/>
    <m/>
    <n v="365787"/>
    <n v="365787"/>
    <n v="365787"/>
    <n v="365787"/>
    <n v="365787"/>
    <n v="365787"/>
    <n v="365787"/>
    <n v="365787"/>
    <n v="369994"/>
    <n v="369994"/>
    <n v="1465"/>
  </r>
  <r>
    <x v="2"/>
    <s v="O501336"/>
    <x v="3"/>
    <s v="Obec Radvaň nad Dunajom"/>
    <n v="38096"/>
    <n v="0"/>
    <n v="0"/>
    <m/>
    <n v="0"/>
    <n v="0"/>
    <n v="0"/>
    <n v="0"/>
    <n v="0"/>
    <n v="759"/>
    <n v="38855"/>
    <m/>
    <m/>
    <n v="0"/>
    <m/>
    <m/>
    <n v="0"/>
    <m/>
    <m/>
    <n v="0"/>
    <m/>
    <m/>
    <m/>
    <m/>
    <n v="40142"/>
    <n v="40142"/>
    <n v="40142"/>
    <n v="40142"/>
    <n v="40142"/>
    <n v="40142"/>
    <n v="40142"/>
    <n v="40142"/>
    <n v="40901"/>
    <n v="40901"/>
    <n v="-2046"/>
  </r>
  <r>
    <x v="2"/>
    <s v="O503509"/>
    <x v="3"/>
    <s v="Obec Rastislavice"/>
    <n v="34283"/>
    <n v="0"/>
    <n v="0"/>
    <m/>
    <n v="0"/>
    <n v="0"/>
    <n v="0"/>
    <n v="0"/>
    <n v="0"/>
    <n v="640"/>
    <n v="34923"/>
    <m/>
    <m/>
    <n v="0"/>
    <m/>
    <m/>
    <n v="0"/>
    <m/>
    <m/>
    <n v="0"/>
    <m/>
    <m/>
    <m/>
    <m/>
    <n v="34539"/>
    <n v="34539"/>
    <n v="34539"/>
    <n v="34539"/>
    <n v="34539"/>
    <n v="34539"/>
    <n v="34539"/>
    <n v="34539"/>
    <n v="35179"/>
    <n v="35179"/>
    <n v="-256"/>
  </r>
  <r>
    <x v="2"/>
    <s v="O500704"/>
    <x v="3"/>
    <s v="Obec Rišňovce"/>
    <n v="322730"/>
    <n v="0"/>
    <n v="0"/>
    <m/>
    <n v="0"/>
    <n v="0"/>
    <n v="0"/>
    <n v="0"/>
    <n v="0"/>
    <n v="3588"/>
    <n v="326318"/>
    <m/>
    <m/>
    <n v="0"/>
    <m/>
    <m/>
    <n v="0"/>
    <m/>
    <m/>
    <n v="0"/>
    <m/>
    <m/>
    <m/>
    <m/>
    <n v="319270"/>
    <n v="319270"/>
    <n v="319270"/>
    <n v="319270"/>
    <n v="319270"/>
    <n v="319270"/>
    <n v="319270"/>
    <n v="319270"/>
    <n v="322858"/>
    <n v="322858"/>
    <n v="3460"/>
  </r>
  <r>
    <x v="2"/>
    <s v="O503517"/>
    <x v="3"/>
    <s v="Obec Rúbaň"/>
    <n v="21902"/>
    <n v="0"/>
    <n v="0"/>
    <m/>
    <n v="0"/>
    <n v="0"/>
    <n v="0"/>
    <n v="0"/>
    <n v="1000"/>
    <n v="521"/>
    <n v="23423"/>
    <m/>
    <m/>
    <n v="0"/>
    <m/>
    <m/>
    <n v="1000"/>
    <m/>
    <m/>
    <n v="0"/>
    <m/>
    <m/>
    <m/>
    <m/>
    <n v="20533"/>
    <n v="20533"/>
    <n v="20533"/>
    <n v="20533"/>
    <n v="20533"/>
    <n v="21533"/>
    <n v="21533"/>
    <n v="21533"/>
    <n v="22054"/>
    <n v="22054"/>
    <n v="1369"/>
  </r>
  <r>
    <x v="2"/>
    <s v="O500712"/>
    <x v="3"/>
    <s v="Obec Rumanová"/>
    <n v="67062"/>
    <n v="0"/>
    <n v="0"/>
    <m/>
    <n v="0"/>
    <n v="0"/>
    <n v="0"/>
    <n v="0"/>
    <n v="0"/>
    <n v="952"/>
    <n v="68014"/>
    <m/>
    <m/>
    <n v="0"/>
    <m/>
    <m/>
    <n v="0"/>
    <m/>
    <m/>
    <n v="0"/>
    <m/>
    <m/>
    <m/>
    <m/>
    <n v="67466"/>
    <n v="67466"/>
    <n v="67466"/>
    <n v="67466"/>
    <n v="67466"/>
    <n v="67466"/>
    <n v="67466"/>
    <n v="67466"/>
    <n v="68418"/>
    <n v="68418"/>
    <n v="-404"/>
  </r>
  <r>
    <x v="2"/>
    <s v="O502707"/>
    <x v="3"/>
    <s v="Obec Rybník"/>
    <n v="300356"/>
    <n v="0"/>
    <n v="0"/>
    <m/>
    <n v="0"/>
    <n v="0"/>
    <n v="0"/>
    <n v="0"/>
    <n v="0"/>
    <n v="3694"/>
    <n v="304050"/>
    <m/>
    <m/>
    <n v="0"/>
    <m/>
    <m/>
    <n v="0"/>
    <m/>
    <m/>
    <n v="0"/>
    <m/>
    <m/>
    <m/>
    <m/>
    <n v="308361"/>
    <n v="308361"/>
    <n v="308361"/>
    <n v="308361"/>
    <n v="308361"/>
    <n v="308361"/>
    <n v="308361"/>
    <n v="308361"/>
    <n v="312055"/>
    <n v="312055"/>
    <n v="-8005"/>
  </r>
  <r>
    <x v="2"/>
    <s v="O503525"/>
    <x v="3"/>
    <s v="Obec Salka"/>
    <n v="252869"/>
    <n v="0"/>
    <n v="0"/>
    <m/>
    <n v="0"/>
    <n v="0"/>
    <n v="0"/>
    <n v="0"/>
    <n v="0"/>
    <n v="3780"/>
    <n v="256649"/>
    <m/>
    <m/>
    <n v="0"/>
    <m/>
    <m/>
    <n v="0"/>
    <m/>
    <m/>
    <n v="0"/>
    <m/>
    <m/>
    <m/>
    <m/>
    <n v="249810"/>
    <n v="249810"/>
    <n v="249810"/>
    <n v="249810"/>
    <n v="249810"/>
    <n v="249810"/>
    <n v="249810"/>
    <n v="249810"/>
    <n v="253590"/>
    <n v="253590"/>
    <n v="3059"/>
  </r>
  <r>
    <x v="2"/>
    <s v="O502715"/>
    <x v="3"/>
    <s v="Obec Santovka"/>
    <n v="46302"/>
    <n v="0"/>
    <n v="0"/>
    <m/>
    <n v="0"/>
    <n v="0"/>
    <n v="0"/>
    <n v="0"/>
    <n v="2000"/>
    <n v="854"/>
    <n v="49156"/>
    <m/>
    <m/>
    <n v="0"/>
    <m/>
    <m/>
    <n v="2000"/>
    <m/>
    <m/>
    <n v="0"/>
    <m/>
    <m/>
    <m/>
    <m/>
    <n v="47087"/>
    <n v="47087"/>
    <n v="47087"/>
    <n v="47087"/>
    <n v="47087"/>
    <n v="49087"/>
    <n v="49087"/>
    <n v="49087"/>
    <n v="49941"/>
    <n v="49941"/>
    <n v="-785"/>
  </r>
  <r>
    <x v="2"/>
    <s v="O503991"/>
    <x v="3"/>
    <s v="Obec Selice"/>
    <n v="593568"/>
    <n v="0"/>
    <n v="0"/>
    <m/>
    <n v="0"/>
    <n v="0"/>
    <n v="0"/>
    <n v="0"/>
    <n v="0"/>
    <n v="7416"/>
    <n v="600984"/>
    <m/>
    <m/>
    <n v="0"/>
    <m/>
    <m/>
    <n v="0"/>
    <m/>
    <m/>
    <n v="0"/>
    <m/>
    <m/>
    <m/>
    <m/>
    <n v="591756"/>
    <n v="591756"/>
    <n v="591756"/>
    <n v="591756"/>
    <n v="591756"/>
    <n v="591756"/>
    <n v="591756"/>
    <n v="591756"/>
    <n v="599172"/>
    <n v="599172"/>
    <n v="1812"/>
  </r>
  <r>
    <x v="2"/>
    <s v="O503533"/>
    <x v="3"/>
    <s v="Obec Semerovo"/>
    <n v="317291"/>
    <n v="0"/>
    <n v="0"/>
    <m/>
    <n v="0"/>
    <n v="0"/>
    <n v="0"/>
    <n v="0"/>
    <n v="0"/>
    <n v="3719"/>
    <n v="321010"/>
    <m/>
    <m/>
    <n v="0"/>
    <m/>
    <m/>
    <n v="0"/>
    <m/>
    <m/>
    <n v="0"/>
    <m/>
    <m/>
    <m/>
    <m/>
    <n v="315070"/>
    <n v="315070"/>
    <n v="315070"/>
    <n v="315070"/>
    <n v="315070"/>
    <n v="315070"/>
    <n v="315070"/>
    <n v="315070"/>
    <n v="318789"/>
    <n v="318789"/>
    <n v="2221"/>
  </r>
  <r>
    <x v="2"/>
    <s v="O500721"/>
    <x v="3"/>
    <s v="Obec Skýcov"/>
    <n v="156062"/>
    <n v="0"/>
    <n v="0"/>
    <m/>
    <n v="0"/>
    <n v="0"/>
    <n v="0"/>
    <n v="0"/>
    <n v="10000"/>
    <n v="2770"/>
    <n v="168832"/>
    <m/>
    <m/>
    <n v="0"/>
    <m/>
    <m/>
    <n v="10000"/>
    <m/>
    <m/>
    <n v="0"/>
    <m/>
    <m/>
    <m/>
    <m/>
    <n v="157727"/>
    <n v="157727"/>
    <n v="157727"/>
    <n v="157727"/>
    <n v="157727"/>
    <n v="167727"/>
    <n v="167727"/>
    <n v="167727"/>
    <n v="170497"/>
    <n v="170497"/>
    <n v="-1665"/>
  </r>
  <r>
    <x v="2"/>
    <s v="O502740"/>
    <x v="3"/>
    <s v="Obec Slatina"/>
    <n v="39575"/>
    <n v="0"/>
    <n v="0"/>
    <m/>
    <n v="0"/>
    <n v="0"/>
    <n v="0"/>
    <n v="0"/>
    <n v="0"/>
    <n v="619"/>
    <n v="40194"/>
    <m/>
    <m/>
    <n v="0"/>
    <m/>
    <m/>
    <n v="0"/>
    <m/>
    <m/>
    <n v="0"/>
    <m/>
    <m/>
    <m/>
    <m/>
    <n v="42301"/>
    <n v="42301"/>
    <n v="42301"/>
    <n v="42301"/>
    <n v="42301"/>
    <n v="42301"/>
    <n v="42301"/>
    <n v="42301"/>
    <n v="42920"/>
    <n v="42920"/>
    <n v="-2726"/>
  </r>
  <r>
    <x v="2"/>
    <s v="O500747"/>
    <x v="3"/>
    <s v="Obec Sľažany"/>
    <n v="338154"/>
    <n v="0"/>
    <n v="0"/>
    <m/>
    <n v="0"/>
    <n v="0"/>
    <n v="0"/>
    <n v="0"/>
    <n v="0"/>
    <n v="4292"/>
    <n v="342446"/>
    <m/>
    <m/>
    <n v="0"/>
    <m/>
    <m/>
    <n v="0"/>
    <m/>
    <m/>
    <n v="0"/>
    <m/>
    <m/>
    <m/>
    <m/>
    <n v="338183"/>
    <n v="338183"/>
    <n v="338183"/>
    <n v="338183"/>
    <n v="338183"/>
    <n v="338183"/>
    <n v="338183"/>
    <n v="338183"/>
    <n v="342475"/>
    <n v="342475"/>
    <n v="-29"/>
  </r>
  <r>
    <x v="2"/>
    <s v="O500755"/>
    <x v="3"/>
    <s v="Obec Slepčany"/>
    <n v="38941"/>
    <n v="0"/>
    <n v="0"/>
    <m/>
    <n v="0"/>
    <n v="0"/>
    <n v="0"/>
    <n v="0"/>
    <n v="0"/>
    <n v="658"/>
    <n v="39599"/>
    <m/>
    <m/>
    <n v="0"/>
    <m/>
    <m/>
    <n v="0"/>
    <m/>
    <m/>
    <n v="0"/>
    <m/>
    <m/>
    <m/>
    <m/>
    <n v="41105"/>
    <n v="41105"/>
    <n v="41105"/>
    <n v="41105"/>
    <n v="41105"/>
    <n v="41105"/>
    <n v="41105"/>
    <n v="41105"/>
    <n v="41763"/>
    <n v="41763"/>
    <n v="-2164"/>
  </r>
  <r>
    <x v="2"/>
    <s v="O501344"/>
    <x v="3"/>
    <s v="Obec Sokolce"/>
    <n v="355962"/>
    <n v="0"/>
    <n v="0"/>
    <m/>
    <n v="0"/>
    <n v="0"/>
    <n v="0"/>
    <n v="0"/>
    <n v="0"/>
    <n v="4680"/>
    <n v="360642"/>
    <m/>
    <m/>
    <n v="0"/>
    <m/>
    <m/>
    <n v="0"/>
    <m/>
    <m/>
    <n v="0"/>
    <m/>
    <m/>
    <m/>
    <m/>
    <n v="353940"/>
    <n v="353940"/>
    <n v="353940"/>
    <n v="353940"/>
    <n v="353940"/>
    <n v="353940"/>
    <n v="353940"/>
    <n v="353940"/>
    <n v="358620"/>
    <n v="358620"/>
    <n v="2022"/>
  </r>
  <r>
    <x v="2"/>
    <s v="O505498"/>
    <x v="3"/>
    <s v="Obec Solčany"/>
    <n v="397163"/>
    <n v="0"/>
    <n v="0"/>
    <m/>
    <n v="0"/>
    <n v="0"/>
    <n v="0"/>
    <n v="0"/>
    <n v="0"/>
    <n v="5094"/>
    <n v="402257"/>
    <m/>
    <m/>
    <n v="0"/>
    <m/>
    <m/>
    <n v="0"/>
    <m/>
    <m/>
    <n v="0"/>
    <m/>
    <m/>
    <m/>
    <m/>
    <n v="398256"/>
    <n v="398256"/>
    <n v="398256"/>
    <n v="398256"/>
    <n v="398256"/>
    <n v="398256"/>
    <n v="398256"/>
    <n v="398256"/>
    <n v="403350"/>
    <n v="403350"/>
    <n v="-1093"/>
  </r>
  <r>
    <x v="2"/>
    <s v="O502766"/>
    <x v="3"/>
    <s v="Obec Starý Tekov"/>
    <n v="307133"/>
    <n v="0"/>
    <n v="0"/>
    <m/>
    <n v="0"/>
    <n v="0"/>
    <n v="0"/>
    <n v="0"/>
    <n v="0"/>
    <n v="3664"/>
    <n v="310797"/>
    <m/>
    <m/>
    <n v="0"/>
    <m/>
    <m/>
    <n v="0"/>
    <m/>
    <m/>
    <n v="0"/>
    <m/>
    <m/>
    <m/>
    <m/>
    <n v="303139"/>
    <n v="303139"/>
    <n v="303139"/>
    <n v="303139"/>
    <n v="303139"/>
    <n v="303139"/>
    <n v="303139"/>
    <n v="303139"/>
    <n v="306803"/>
    <n v="306803"/>
    <n v="3994"/>
  </r>
  <r>
    <x v="2"/>
    <s v="O503550"/>
    <x v="3"/>
    <s v="Obec Strekov"/>
    <n v="276134"/>
    <n v="0"/>
    <n v="0"/>
    <m/>
    <n v="0"/>
    <n v="0"/>
    <n v="0"/>
    <n v="0"/>
    <n v="0"/>
    <n v="3808"/>
    <n v="279942"/>
    <m/>
    <m/>
    <n v="0"/>
    <m/>
    <m/>
    <n v="0"/>
    <m/>
    <m/>
    <n v="0"/>
    <m/>
    <m/>
    <m/>
    <m/>
    <n v="281303"/>
    <n v="281303"/>
    <n v="281303"/>
    <n v="281303"/>
    <n v="281303"/>
    <n v="281303"/>
    <n v="281303"/>
    <n v="281303"/>
    <n v="285111"/>
    <n v="285111"/>
    <n v="-5169"/>
  </r>
  <r>
    <x v="2"/>
    <s v="O555991"/>
    <x v="3"/>
    <s v="Obec Svätoplukovo"/>
    <n v="91158"/>
    <n v="0"/>
    <n v="0"/>
    <m/>
    <n v="0"/>
    <n v="0"/>
    <n v="0"/>
    <n v="0"/>
    <n v="0"/>
    <n v="1220"/>
    <n v="92378"/>
    <m/>
    <m/>
    <n v="0"/>
    <m/>
    <m/>
    <n v="0"/>
    <m/>
    <m/>
    <n v="0"/>
    <m/>
    <m/>
    <m/>
    <m/>
    <n v="92757"/>
    <n v="92757"/>
    <n v="92757"/>
    <n v="92757"/>
    <n v="92757"/>
    <n v="92757"/>
    <n v="92757"/>
    <n v="92757"/>
    <n v="93977"/>
    <n v="93977"/>
    <n v="-1599"/>
  </r>
  <r>
    <x v="2"/>
    <s v="O501115"/>
    <x v="3"/>
    <s v="Obec Svätý Peter"/>
    <n v="650238"/>
    <n v="0"/>
    <n v="0"/>
    <m/>
    <n v="0"/>
    <n v="0"/>
    <n v="0"/>
    <n v="0"/>
    <n v="0"/>
    <n v="8074"/>
    <n v="658312"/>
    <m/>
    <m/>
    <n v="0"/>
    <m/>
    <m/>
    <n v="0"/>
    <m/>
    <m/>
    <n v="0"/>
    <m/>
    <m/>
    <m/>
    <m/>
    <n v="657395"/>
    <n v="657395"/>
    <n v="657395"/>
    <n v="657395"/>
    <n v="657395"/>
    <n v="657395"/>
    <n v="657395"/>
    <n v="657395"/>
    <n v="665469"/>
    <n v="665469"/>
    <n v="-7157"/>
  </r>
  <r>
    <x v="2"/>
    <s v="O503568"/>
    <x v="3"/>
    <s v="Obec Svodín"/>
    <n v="426597"/>
    <n v="0"/>
    <n v="0"/>
    <m/>
    <n v="0"/>
    <n v="0"/>
    <n v="0"/>
    <n v="0"/>
    <n v="0"/>
    <n v="5992"/>
    <n v="432589"/>
    <m/>
    <m/>
    <n v="0"/>
    <m/>
    <m/>
    <n v="0"/>
    <m/>
    <m/>
    <n v="0"/>
    <m/>
    <m/>
    <m/>
    <m/>
    <n v="437037"/>
    <n v="437037"/>
    <n v="437037"/>
    <n v="437037"/>
    <n v="437037"/>
    <n v="437037"/>
    <n v="437037"/>
    <n v="437037"/>
    <n v="443029"/>
    <n v="443029"/>
    <n v="-10440"/>
  </r>
  <r>
    <x v="2"/>
    <s v="O505536"/>
    <x v="3"/>
    <s v="Obec Šalgovce"/>
    <n v="148844"/>
    <n v="0"/>
    <n v="0"/>
    <m/>
    <n v="0"/>
    <n v="0"/>
    <n v="0"/>
    <n v="0"/>
    <n v="0"/>
    <n v="2531"/>
    <n v="151375"/>
    <m/>
    <m/>
    <n v="0"/>
    <m/>
    <m/>
    <n v="0"/>
    <m/>
    <m/>
    <n v="0"/>
    <m/>
    <m/>
    <m/>
    <m/>
    <n v="147248"/>
    <n v="147248"/>
    <n v="147248"/>
    <n v="147248"/>
    <n v="147248"/>
    <n v="147248"/>
    <n v="147248"/>
    <n v="147248"/>
    <n v="149779"/>
    <n v="149779"/>
    <n v="1596"/>
  </r>
  <r>
    <x v="2"/>
    <s v="O502791"/>
    <x v="3"/>
    <s v="Obec Šalov"/>
    <n v="19053"/>
    <n v="0"/>
    <n v="0"/>
    <m/>
    <n v="0"/>
    <n v="0"/>
    <n v="0"/>
    <n v="0"/>
    <n v="0"/>
    <n v="328"/>
    <n v="19381"/>
    <m/>
    <m/>
    <n v="0"/>
    <m/>
    <m/>
    <n v="0"/>
    <m/>
    <m/>
    <n v="0"/>
    <m/>
    <m/>
    <m/>
    <m/>
    <n v="19710"/>
    <n v="19710"/>
    <n v="19710"/>
    <n v="19710"/>
    <n v="19710"/>
    <n v="19710"/>
    <n v="19710"/>
    <n v="19710"/>
    <n v="20038"/>
    <n v="20038"/>
    <n v="-657"/>
  </r>
  <r>
    <x v="2"/>
    <s v="O502804"/>
    <x v="3"/>
    <s v="Obec Šarovce"/>
    <n v="302821"/>
    <n v="0"/>
    <n v="0"/>
    <m/>
    <n v="0"/>
    <n v="0"/>
    <n v="0"/>
    <n v="0"/>
    <n v="0"/>
    <n v="4286"/>
    <n v="307107"/>
    <m/>
    <m/>
    <n v="0"/>
    <m/>
    <m/>
    <n v="0"/>
    <m/>
    <m/>
    <n v="0"/>
    <m/>
    <m/>
    <m/>
    <m/>
    <n v="307965"/>
    <n v="307965"/>
    <n v="307965"/>
    <n v="307965"/>
    <n v="307965"/>
    <n v="307965"/>
    <n v="307965"/>
    <n v="307965"/>
    <n v="312251"/>
    <n v="312251"/>
    <n v="-5144"/>
  </r>
  <r>
    <x v="2"/>
    <s v="O501352"/>
    <x v="3"/>
    <s v="Obec Šrobárová"/>
    <n v="17878"/>
    <n v="0"/>
    <n v="0"/>
    <m/>
    <n v="0"/>
    <n v="0"/>
    <n v="0"/>
    <n v="0"/>
    <n v="0"/>
    <n v="294"/>
    <n v="18172"/>
    <m/>
    <m/>
    <n v="0"/>
    <m/>
    <m/>
    <n v="0"/>
    <m/>
    <m/>
    <n v="0"/>
    <m/>
    <m/>
    <m/>
    <m/>
    <n v="19155"/>
    <n v="19155"/>
    <n v="19155"/>
    <n v="19155"/>
    <n v="19155"/>
    <n v="19155"/>
    <n v="19155"/>
    <n v="19155"/>
    <n v="19449"/>
    <n v="19449"/>
    <n v="-1277"/>
  </r>
  <r>
    <x v="2"/>
    <s v="O500780"/>
    <x v="3"/>
    <s v="Obec Šurianky"/>
    <n v="28209"/>
    <n v="0"/>
    <n v="0"/>
    <m/>
    <n v="0"/>
    <n v="0"/>
    <n v="0"/>
    <n v="0"/>
    <n v="16105"/>
    <n v="0"/>
    <n v="44314"/>
    <m/>
    <m/>
    <n v="0"/>
    <m/>
    <m/>
    <n v="2000"/>
    <m/>
    <m/>
    <n v="0"/>
    <m/>
    <m/>
    <n v="14105"/>
    <m/>
    <n v="42313"/>
    <n v="42313"/>
    <n v="42313"/>
    <n v="42313"/>
    <n v="42313"/>
    <n v="44313"/>
    <n v="44313"/>
    <n v="44313"/>
    <n v="44313"/>
    <n v="44314"/>
    <n v="0"/>
  </r>
  <r>
    <x v="2"/>
    <s v="O502821"/>
    <x v="3"/>
    <s v="Obec Tekovské Lužany"/>
    <n v="543718"/>
    <n v="0"/>
    <n v="0"/>
    <m/>
    <n v="0"/>
    <n v="0"/>
    <n v="0"/>
    <n v="0"/>
    <n v="0"/>
    <n v="8834"/>
    <n v="552552"/>
    <m/>
    <m/>
    <n v="0"/>
    <m/>
    <m/>
    <n v="0"/>
    <m/>
    <m/>
    <n v="0"/>
    <m/>
    <m/>
    <m/>
    <m/>
    <n v="534606"/>
    <n v="534606"/>
    <n v="534606"/>
    <n v="534606"/>
    <n v="534606"/>
    <n v="534606"/>
    <n v="534606"/>
    <n v="534606"/>
    <n v="543440"/>
    <n v="543440"/>
    <n v="9112"/>
  </r>
  <r>
    <x v="2"/>
    <s v="O517305"/>
    <x v="3"/>
    <s v="Obec Tekovské Nemce"/>
    <n v="174789"/>
    <n v="0"/>
    <n v="0"/>
    <m/>
    <n v="0"/>
    <n v="0"/>
    <n v="0"/>
    <n v="0"/>
    <n v="0"/>
    <n v="2606"/>
    <n v="177395"/>
    <m/>
    <m/>
    <n v="0"/>
    <m/>
    <m/>
    <n v="0"/>
    <m/>
    <m/>
    <n v="0"/>
    <m/>
    <m/>
    <m/>
    <m/>
    <n v="170518"/>
    <n v="170518"/>
    <n v="170518"/>
    <n v="170518"/>
    <n v="170518"/>
    <n v="170518"/>
    <n v="170518"/>
    <n v="170518"/>
    <n v="173124"/>
    <n v="173124"/>
    <n v="4271"/>
  </r>
  <r>
    <x v="2"/>
    <s v="O505561"/>
    <x v="3"/>
    <s v="Obec Tesáre"/>
    <n v="36107"/>
    <n v="0"/>
    <n v="0"/>
    <m/>
    <n v="0"/>
    <n v="0"/>
    <n v="0"/>
    <n v="0"/>
    <n v="0"/>
    <n v="616"/>
    <n v="36723"/>
    <m/>
    <m/>
    <n v="0"/>
    <m/>
    <m/>
    <n v="0"/>
    <m/>
    <m/>
    <n v="0"/>
    <m/>
    <m/>
    <m/>
    <m/>
    <n v="36531"/>
    <n v="36531"/>
    <n v="36531"/>
    <n v="36531"/>
    <n v="36531"/>
    <n v="36531"/>
    <n v="36531"/>
    <n v="36531"/>
    <n v="37147"/>
    <n v="37147"/>
    <n v="-424"/>
  </r>
  <r>
    <x v="2"/>
    <s v="O500810"/>
    <x v="3"/>
    <s v="Obec Tesárske Mlyňany"/>
    <n v="354689"/>
    <n v="0"/>
    <n v="0"/>
    <m/>
    <n v="0"/>
    <n v="0"/>
    <n v="0"/>
    <n v="0"/>
    <n v="0"/>
    <n v="4477"/>
    <n v="359166"/>
    <m/>
    <m/>
    <n v="0"/>
    <m/>
    <m/>
    <n v="0"/>
    <m/>
    <m/>
    <n v="0"/>
    <m/>
    <m/>
    <m/>
    <m/>
    <n v="353940"/>
    <n v="353940"/>
    <n v="353940"/>
    <n v="353940"/>
    <n v="353940"/>
    <n v="353940"/>
    <n v="353940"/>
    <n v="353940"/>
    <n v="358417"/>
    <n v="358417"/>
    <n v="749"/>
  </r>
  <r>
    <x v="2"/>
    <s v="O504068"/>
    <x v="3"/>
    <s v="Obec Tešedíkovo"/>
    <n v="616426"/>
    <n v="0"/>
    <n v="0"/>
    <m/>
    <n v="0"/>
    <n v="0"/>
    <n v="0"/>
    <n v="0"/>
    <n v="0"/>
    <n v="7688"/>
    <n v="624114"/>
    <m/>
    <m/>
    <n v="0"/>
    <m/>
    <m/>
    <n v="0"/>
    <m/>
    <m/>
    <n v="0"/>
    <m/>
    <m/>
    <m/>
    <m/>
    <n v="615169"/>
    <n v="615169"/>
    <n v="615169"/>
    <n v="615169"/>
    <n v="615169"/>
    <n v="615169"/>
    <n v="615169"/>
    <n v="615169"/>
    <n v="622857"/>
    <n v="622857"/>
    <n v="1257"/>
  </r>
  <r>
    <x v="2"/>
    <s v="O500828"/>
    <x v="3"/>
    <s v="Obec Topoľčianky"/>
    <n v="469770"/>
    <n v="0"/>
    <n v="0"/>
    <m/>
    <n v="0"/>
    <n v="0"/>
    <n v="0"/>
    <n v="0"/>
    <n v="18277"/>
    <n v="6926"/>
    <n v="494973"/>
    <m/>
    <m/>
    <n v="0"/>
    <m/>
    <m/>
    <n v="18277"/>
    <m/>
    <m/>
    <n v="0"/>
    <m/>
    <m/>
    <m/>
    <m/>
    <n v="465627"/>
    <n v="465627"/>
    <n v="465627"/>
    <n v="465627"/>
    <n v="465627"/>
    <n v="483904"/>
    <n v="483904"/>
    <n v="483904"/>
    <n v="490830"/>
    <n v="490830"/>
    <n v="4143"/>
  </r>
  <r>
    <x v="2"/>
    <s v="O501361"/>
    <x v="3"/>
    <s v="Obec Tôň"/>
    <n v="53590"/>
    <n v="0"/>
    <n v="0"/>
    <m/>
    <n v="0"/>
    <n v="0"/>
    <n v="0"/>
    <n v="0"/>
    <n v="0"/>
    <n v="862"/>
    <n v="54452"/>
    <m/>
    <m/>
    <n v="0"/>
    <m/>
    <m/>
    <n v="0"/>
    <m/>
    <m/>
    <n v="0"/>
    <m/>
    <m/>
    <m/>
    <m/>
    <n v="55243"/>
    <n v="55243"/>
    <n v="55243"/>
    <n v="55243"/>
    <n v="55243"/>
    <n v="55243"/>
    <n v="55243"/>
    <n v="55243"/>
    <n v="56105"/>
    <n v="56105"/>
    <n v="-1653"/>
  </r>
  <r>
    <x v="2"/>
    <s v="O503606"/>
    <x v="3"/>
    <s v="Obec Trávnica"/>
    <n v="206021"/>
    <n v="0"/>
    <n v="0"/>
    <m/>
    <n v="0"/>
    <n v="0"/>
    <n v="0"/>
    <n v="0"/>
    <n v="4000"/>
    <n v="3347"/>
    <n v="213368"/>
    <m/>
    <m/>
    <n v="0"/>
    <m/>
    <m/>
    <n v="4000"/>
    <m/>
    <m/>
    <n v="0"/>
    <m/>
    <m/>
    <m/>
    <m/>
    <n v="206496"/>
    <n v="206496"/>
    <n v="206496"/>
    <n v="206496"/>
    <n v="206496"/>
    <n v="210496"/>
    <n v="210496"/>
    <n v="210496"/>
    <n v="213843"/>
    <n v="213843"/>
    <n v="-475"/>
  </r>
  <r>
    <x v="2"/>
    <s v="O504092"/>
    <x v="3"/>
    <s v="Obec Trnovec nad Váhom"/>
    <n v="353464"/>
    <n v="0"/>
    <n v="0"/>
    <m/>
    <n v="0"/>
    <n v="0"/>
    <n v="0"/>
    <n v="0"/>
    <n v="0"/>
    <n v="4603"/>
    <n v="358067"/>
    <m/>
    <m/>
    <n v="0"/>
    <m/>
    <m/>
    <n v="0"/>
    <m/>
    <m/>
    <n v="0"/>
    <m/>
    <m/>
    <m/>
    <m/>
    <n v="353477"/>
    <n v="353477"/>
    <n v="353477"/>
    <n v="353477"/>
    <n v="353477"/>
    <n v="353477"/>
    <n v="353477"/>
    <n v="353477"/>
    <n v="358080"/>
    <n v="358080"/>
    <n v="-13"/>
  </r>
  <r>
    <x v="2"/>
    <s v="O503614"/>
    <x v="3"/>
    <s v="Obec Tvrdošovce"/>
    <n v="817704"/>
    <n v="0"/>
    <n v="0"/>
    <m/>
    <n v="0"/>
    <n v="0"/>
    <n v="0"/>
    <n v="0"/>
    <n v="0"/>
    <n v="10131"/>
    <n v="827835"/>
    <m/>
    <m/>
    <n v="0"/>
    <m/>
    <m/>
    <n v="0"/>
    <m/>
    <m/>
    <n v="0"/>
    <m/>
    <m/>
    <m/>
    <m/>
    <n v="813574"/>
    <n v="813574"/>
    <n v="813574"/>
    <n v="813574"/>
    <n v="813574"/>
    <n v="813574"/>
    <n v="813574"/>
    <n v="813574"/>
    <n v="823705"/>
    <n v="823705"/>
    <n v="4130"/>
  </r>
  <r>
    <x v="2"/>
    <s v="O556050"/>
    <x v="3"/>
    <s v="Obec Úľany nad Žitavou"/>
    <n v="151336"/>
    <n v="0"/>
    <n v="0"/>
    <m/>
    <n v="0"/>
    <n v="0"/>
    <n v="0"/>
    <n v="0"/>
    <n v="20000"/>
    <n v="2710"/>
    <n v="174046"/>
    <m/>
    <m/>
    <n v="0"/>
    <m/>
    <m/>
    <n v="20000"/>
    <m/>
    <m/>
    <n v="0"/>
    <m/>
    <m/>
    <m/>
    <m/>
    <n v="156323"/>
    <n v="156323"/>
    <n v="156323"/>
    <n v="156323"/>
    <n v="156323"/>
    <n v="176323"/>
    <n v="176323"/>
    <n v="176323"/>
    <n v="179033"/>
    <n v="179033"/>
    <n v="-4987"/>
  </r>
  <r>
    <x v="2"/>
    <s v="O505641"/>
    <x v="3"/>
    <s v="Obec Urmince"/>
    <n v="356547"/>
    <n v="0"/>
    <n v="0"/>
    <m/>
    <n v="0"/>
    <n v="0"/>
    <n v="0"/>
    <n v="0"/>
    <n v="0"/>
    <n v="4291"/>
    <n v="360838"/>
    <m/>
    <m/>
    <n v="0"/>
    <m/>
    <m/>
    <n v="0"/>
    <m/>
    <m/>
    <n v="0"/>
    <m/>
    <m/>
    <m/>
    <m/>
    <n v="353101"/>
    <n v="353101"/>
    <n v="353101"/>
    <n v="353101"/>
    <n v="353101"/>
    <n v="353101"/>
    <n v="353101"/>
    <n v="353101"/>
    <n v="357392"/>
    <n v="357392"/>
    <n v="3446"/>
  </r>
  <r>
    <x v="2"/>
    <s v="O500836"/>
    <x v="3"/>
    <s v="Obec Velčice"/>
    <n v="53186"/>
    <n v="0"/>
    <n v="0"/>
    <m/>
    <n v="0"/>
    <n v="0"/>
    <n v="0"/>
    <n v="0"/>
    <n v="0"/>
    <n v="789"/>
    <n v="53975"/>
    <m/>
    <m/>
    <n v="0"/>
    <m/>
    <m/>
    <n v="0"/>
    <m/>
    <m/>
    <n v="0"/>
    <m/>
    <m/>
    <m/>
    <m/>
    <n v="51622"/>
    <n v="51622"/>
    <n v="51622"/>
    <n v="51622"/>
    <n v="51622"/>
    <n v="51622"/>
    <n v="51622"/>
    <n v="51622"/>
    <n v="52411"/>
    <n v="52411"/>
    <n v="1564"/>
  </r>
  <r>
    <x v="2"/>
    <s v="O501387"/>
    <x v="3"/>
    <s v="Obec Veľké Kosihy"/>
    <n v="24779"/>
    <n v="0"/>
    <n v="0"/>
    <m/>
    <n v="0"/>
    <n v="0"/>
    <n v="0"/>
    <n v="0"/>
    <n v="1000"/>
    <n v="327"/>
    <n v="26106"/>
    <m/>
    <m/>
    <n v="0"/>
    <m/>
    <m/>
    <n v="1000"/>
    <m/>
    <m/>
    <n v="0"/>
    <m/>
    <m/>
    <m/>
    <m/>
    <n v="23979"/>
    <n v="23979"/>
    <n v="23979"/>
    <n v="23979"/>
    <n v="23979"/>
    <n v="24979"/>
    <n v="24979"/>
    <n v="24979"/>
    <n v="25306"/>
    <n v="25306"/>
    <n v="800"/>
  </r>
  <r>
    <x v="2"/>
    <s v="O581160"/>
    <x v="3"/>
    <s v="Obec Veľké Kozmálovce"/>
    <n v="50092"/>
    <n v="0"/>
    <n v="0"/>
    <m/>
    <n v="0"/>
    <n v="0"/>
    <n v="0"/>
    <n v="0"/>
    <n v="0"/>
    <n v="841"/>
    <n v="50933"/>
    <m/>
    <m/>
    <n v="0"/>
    <m/>
    <m/>
    <n v="0"/>
    <m/>
    <m/>
    <n v="0"/>
    <m/>
    <m/>
    <m/>
    <m/>
    <n v="47476"/>
    <n v="47476"/>
    <n v="47476"/>
    <n v="47476"/>
    <n v="47476"/>
    <n v="47476"/>
    <n v="47476"/>
    <n v="47476"/>
    <n v="48317"/>
    <n v="48317"/>
    <n v="2616"/>
  </r>
  <r>
    <x v="2"/>
    <s v="O503631"/>
    <x v="3"/>
    <s v="Obec Veľké Lovce"/>
    <n v="319286"/>
    <n v="0"/>
    <n v="0"/>
    <m/>
    <n v="0"/>
    <n v="0"/>
    <n v="0"/>
    <n v="0"/>
    <n v="0"/>
    <n v="3970"/>
    <n v="323256"/>
    <m/>
    <m/>
    <n v="0"/>
    <m/>
    <m/>
    <n v="0"/>
    <m/>
    <m/>
    <n v="0"/>
    <m/>
    <m/>
    <m/>
    <m/>
    <n v="311664"/>
    <n v="311664"/>
    <n v="311664"/>
    <n v="311664"/>
    <n v="311664"/>
    <n v="311664"/>
    <n v="311664"/>
    <n v="311664"/>
    <n v="315634"/>
    <n v="315634"/>
    <n v="7622"/>
  </r>
  <r>
    <x v="2"/>
    <s v="O502910"/>
    <x v="3"/>
    <s v="Obec Veľké Ludince"/>
    <n v="186941"/>
    <n v="0"/>
    <n v="0"/>
    <m/>
    <n v="0"/>
    <n v="0"/>
    <n v="0"/>
    <n v="0"/>
    <n v="20000"/>
    <n v="3341"/>
    <n v="210282"/>
    <m/>
    <m/>
    <n v="0"/>
    <m/>
    <m/>
    <n v="20000"/>
    <m/>
    <m/>
    <n v="0"/>
    <m/>
    <m/>
    <m/>
    <m/>
    <n v="192848"/>
    <n v="192848"/>
    <n v="192848"/>
    <n v="192848"/>
    <n v="192848"/>
    <n v="212848"/>
    <n v="212848"/>
    <n v="212848"/>
    <n v="216189"/>
    <n v="216189"/>
    <n v="-5907"/>
  </r>
  <r>
    <x v="2"/>
    <s v="O505714"/>
    <x v="3"/>
    <s v="Obec Veľké Ripňany"/>
    <n v="395457"/>
    <n v="0"/>
    <n v="0"/>
    <m/>
    <n v="0"/>
    <n v="0"/>
    <n v="0"/>
    <n v="0"/>
    <n v="0"/>
    <n v="5414"/>
    <n v="400871"/>
    <m/>
    <m/>
    <n v="0"/>
    <m/>
    <m/>
    <n v="0"/>
    <m/>
    <m/>
    <n v="0"/>
    <m/>
    <m/>
    <m/>
    <m/>
    <n v="391243"/>
    <n v="391243"/>
    <n v="391243"/>
    <n v="391243"/>
    <n v="391243"/>
    <n v="391243"/>
    <n v="391243"/>
    <n v="391243"/>
    <n v="396657"/>
    <n v="396657"/>
    <n v="4214"/>
  </r>
  <r>
    <x v="2"/>
    <s v="O500887"/>
    <x v="3"/>
    <s v="Obec Veľké Zálužie"/>
    <n v="541473"/>
    <n v="0"/>
    <n v="0"/>
    <m/>
    <n v="0"/>
    <n v="0"/>
    <n v="0"/>
    <n v="0"/>
    <n v="0"/>
    <n v="6120"/>
    <n v="547593"/>
    <m/>
    <m/>
    <n v="0"/>
    <m/>
    <m/>
    <n v="0"/>
    <m/>
    <m/>
    <n v="0"/>
    <m/>
    <m/>
    <m/>
    <m/>
    <n v="541671"/>
    <n v="541671"/>
    <n v="541671"/>
    <n v="541671"/>
    <n v="541671"/>
    <n v="541671"/>
    <n v="541671"/>
    <n v="541671"/>
    <n v="547791"/>
    <n v="547791"/>
    <n v="-198"/>
  </r>
  <r>
    <x v="2"/>
    <s v="O500895"/>
    <x v="3"/>
    <s v="Obec Veľký Cetín"/>
    <n v="186477"/>
    <n v="0"/>
    <n v="0"/>
    <m/>
    <n v="0"/>
    <n v="0"/>
    <n v="0"/>
    <n v="0"/>
    <n v="20000"/>
    <n v="3450"/>
    <n v="209927"/>
    <m/>
    <m/>
    <n v="0"/>
    <m/>
    <m/>
    <n v="20000"/>
    <m/>
    <m/>
    <n v="0"/>
    <m/>
    <m/>
    <m/>
    <m/>
    <n v="193382"/>
    <n v="193382"/>
    <n v="193382"/>
    <n v="193382"/>
    <n v="193382"/>
    <n v="213382"/>
    <n v="213382"/>
    <n v="213382"/>
    <n v="216832"/>
    <n v="216832"/>
    <n v="-6905"/>
  </r>
  <r>
    <x v="2"/>
    <s v="O502936"/>
    <x v="3"/>
    <s v="Obec Veľký Ďur"/>
    <n v="212550"/>
    <n v="0"/>
    <n v="0"/>
    <m/>
    <n v="0"/>
    <n v="0"/>
    <n v="0"/>
    <n v="0"/>
    <n v="0"/>
    <n v="2771"/>
    <n v="215321"/>
    <m/>
    <m/>
    <n v="0"/>
    <m/>
    <m/>
    <n v="0"/>
    <m/>
    <m/>
    <n v="0"/>
    <m/>
    <m/>
    <m/>
    <m/>
    <n v="214341"/>
    <n v="214341"/>
    <n v="214341"/>
    <n v="214341"/>
    <n v="214341"/>
    <n v="214341"/>
    <n v="214341"/>
    <n v="214341"/>
    <n v="217112"/>
    <n v="217112"/>
    <n v="-1791"/>
  </r>
  <r>
    <x v="2"/>
    <s v="O503380"/>
    <x v="3"/>
    <s v="Obec Veľký Kýr"/>
    <n v="405855"/>
    <n v="0"/>
    <n v="0"/>
    <m/>
    <n v="0"/>
    <n v="0"/>
    <n v="0"/>
    <n v="0"/>
    <n v="0"/>
    <n v="6303"/>
    <n v="412158"/>
    <m/>
    <m/>
    <n v="0"/>
    <m/>
    <m/>
    <n v="0"/>
    <m/>
    <m/>
    <n v="0"/>
    <m/>
    <m/>
    <m/>
    <m/>
    <n v="409158"/>
    <n v="409158"/>
    <n v="409158"/>
    <n v="409158"/>
    <n v="409158"/>
    <n v="409158"/>
    <n v="409158"/>
    <n v="409158"/>
    <n v="415461"/>
    <n v="415461"/>
    <n v="-3303"/>
  </r>
  <r>
    <x v="2"/>
    <s v="O555860"/>
    <x v="3"/>
    <s v="Obec Veľký Lapáš"/>
    <n v="293751"/>
    <n v="0"/>
    <n v="0"/>
    <m/>
    <n v="0"/>
    <n v="0"/>
    <n v="0"/>
    <n v="0"/>
    <n v="0"/>
    <n v="3564"/>
    <n v="297315"/>
    <m/>
    <m/>
    <n v="0"/>
    <m/>
    <m/>
    <n v="0"/>
    <m/>
    <m/>
    <n v="0"/>
    <m/>
    <m/>
    <m/>
    <m/>
    <n v="285715"/>
    <n v="285715"/>
    <n v="285715"/>
    <n v="285715"/>
    <n v="285715"/>
    <n v="285715"/>
    <n v="285715"/>
    <n v="285715"/>
    <n v="289279"/>
    <n v="289279"/>
    <n v="8036"/>
  </r>
  <r>
    <x v="2"/>
    <s v="O500917"/>
    <x v="3"/>
    <s v="Obec Vinodol"/>
    <n v="341554"/>
    <n v="0"/>
    <n v="0"/>
    <m/>
    <n v="0"/>
    <n v="0"/>
    <n v="0"/>
    <n v="0"/>
    <n v="0"/>
    <n v="3804"/>
    <n v="345358"/>
    <m/>
    <m/>
    <n v="0"/>
    <m/>
    <m/>
    <n v="0"/>
    <m/>
    <m/>
    <n v="0"/>
    <m/>
    <m/>
    <m/>
    <m/>
    <n v="340192"/>
    <n v="340192"/>
    <n v="340192"/>
    <n v="340192"/>
    <n v="340192"/>
    <n v="340192"/>
    <n v="340192"/>
    <n v="340192"/>
    <n v="343996"/>
    <n v="343996"/>
    <n v="1362"/>
  </r>
  <r>
    <x v="2"/>
    <s v="O504165"/>
    <x v="3"/>
    <s v="Obec Vlčany"/>
    <n v="768235"/>
    <n v="0"/>
    <n v="0"/>
    <m/>
    <n v="0"/>
    <n v="0"/>
    <n v="0"/>
    <n v="0"/>
    <n v="0"/>
    <n v="8806"/>
    <n v="777041"/>
    <m/>
    <m/>
    <n v="0"/>
    <m/>
    <m/>
    <n v="0"/>
    <m/>
    <m/>
    <n v="0"/>
    <m/>
    <m/>
    <m/>
    <m/>
    <n v="766500"/>
    <n v="766500"/>
    <n v="766500"/>
    <n v="766500"/>
    <n v="766500"/>
    <n v="766500"/>
    <n v="766500"/>
    <n v="766500"/>
    <n v="775306"/>
    <n v="775306"/>
    <n v="1735"/>
  </r>
  <r>
    <x v="2"/>
    <s v="O500925"/>
    <x v="3"/>
    <s v="Obec Volkovce"/>
    <n v="150865"/>
    <n v="0"/>
    <n v="0"/>
    <m/>
    <n v="0"/>
    <n v="0"/>
    <n v="0"/>
    <n v="0"/>
    <n v="0"/>
    <n v="2308"/>
    <n v="153173"/>
    <m/>
    <m/>
    <n v="0"/>
    <m/>
    <m/>
    <n v="0"/>
    <m/>
    <m/>
    <n v="0"/>
    <m/>
    <m/>
    <m/>
    <m/>
    <n v="149368"/>
    <n v="149368"/>
    <n v="149368"/>
    <n v="149368"/>
    <n v="149368"/>
    <n v="149368"/>
    <n v="149368"/>
    <n v="149368"/>
    <n v="151676"/>
    <n v="151676"/>
    <n v="1497"/>
  </r>
  <r>
    <x v="2"/>
    <s v="O500941"/>
    <x v="3"/>
    <s v="Obec Výčapy - Opatovce"/>
    <n v="408298"/>
    <n v="0"/>
    <n v="0"/>
    <m/>
    <n v="0"/>
    <n v="0"/>
    <n v="0"/>
    <n v="0"/>
    <n v="23413"/>
    <n v="6321"/>
    <n v="438032"/>
    <m/>
    <m/>
    <n v="0"/>
    <m/>
    <m/>
    <n v="23413"/>
    <m/>
    <m/>
    <n v="0"/>
    <m/>
    <m/>
    <m/>
    <m/>
    <n v="408089"/>
    <n v="408089"/>
    <n v="408089"/>
    <n v="408089"/>
    <n v="408089"/>
    <n v="431502"/>
    <n v="431502"/>
    <n v="431502"/>
    <n v="437823"/>
    <n v="437823"/>
    <n v="209"/>
  </r>
  <r>
    <x v="2"/>
    <s v="O502944"/>
    <x v="3"/>
    <s v="Obec Vyškovce nad Ipľom"/>
    <n v="63654"/>
    <n v="0"/>
    <n v="0"/>
    <m/>
    <n v="0"/>
    <n v="0"/>
    <n v="0"/>
    <n v="0"/>
    <n v="0"/>
    <n v="699"/>
    <n v="64353"/>
    <m/>
    <m/>
    <n v="0"/>
    <m/>
    <m/>
    <n v="0"/>
    <m/>
    <m/>
    <n v="0"/>
    <m/>
    <m/>
    <m/>
    <m/>
    <n v="67522"/>
    <n v="67522"/>
    <n v="67522"/>
    <n v="67522"/>
    <n v="67522"/>
    <n v="67522"/>
    <n v="67522"/>
    <n v="67522"/>
    <n v="68221"/>
    <n v="68221"/>
    <n v="-3868"/>
  </r>
  <r>
    <x v="2"/>
    <s v="O500950"/>
    <x v="3"/>
    <s v="Obec Zbehy"/>
    <n v="385797"/>
    <n v="0"/>
    <n v="0"/>
    <m/>
    <n v="0"/>
    <n v="0"/>
    <n v="0"/>
    <n v="0"/>
    <n v="0"/>
    <n v="5524"/>
    <n v="391321"/>
    <m/>
    <m/>
    <n v="0"/>
    <m/>
    <m/>
    <n v="0"/>
    <m/>
    <m/>
    <n v="0"/>
    <m/>
    <m/>
    <m/>
    <m/>
    <n v="388912"/>
    <n v="388912"/>
    <n v="388912"/>
    <n v="388912"/>
    <n v="388912"/>
    <n v="388912"/>
    <n v="388912"/>
    <n v="388912"/>
    <n v="394436"/>
    <n v="394436"/>
    <n v="-3115"/>
  </r>
  <r>
    <x v="2"/>
    <s v="O502979"/>
    <x v="3"/>
    <s v="Obec Zbrojníky"/>
    <n v="135583"/>
    <n v="0"/>
    <n v="0"/>
    <m/>
    <n v="0"/>
    <n v="0"/>
    <n v="0"/>
    <n v="0"/>
    <n v="8000"/>
    <n v="2330"/>
    <n v="145913"/>
    <m/>
    <m/>
    <n v="0"/>
    <m/>
    <m/>
    <n v="8000"/>
    <m/>
    <m/>
    <n v="0"/>
    <m/>
    <m/>
    <m/>
    <m/>
    <n v="131814"/>
    <n v="131814"/>
    <n v="131814"/>
    <n v="131814"/>
    <n v="131814"/>
    <n v="139814"/>
    <n v="139814"/>
    <n v="139814"/>
    <n v="142144"/>
    <n v="142144"/>
    <n v="3769"/>
  </r>
  <r>
    <x v="2"/>
    <s v="O501417"/>
    <x v="3"/>
    <s v="Obec Zemianska Olča"/>
    <n v="604146"/>
    <n v="0"/>
    <n v="0"/>
    <m/>
    <n v="0"/>
    <n v="0"/>
    <n v="0"/>
    <n v="0"/>
    <n v="0"/>
    <n v="7673"/>
    <n v="611819"/>
    <m/>
    <m/>
    <n v="0"/>
    <m/>
    <m/>
    <n v="0"/>
    <m/>
    <m/>
    <n v="0"/>
    <m/>
    <m/>
    <m/>
    <m/>
    <n v="587816"/>
    <n v="587816"/>
    <n v="587816"/>
    <n v="587816"/>
    <n v="587816"/>
    <n v="587816"/>
    <n v="587816"/>
    <n v="587816"/>
    <n v="595489"/>
    <n v="595489"/>
    <n v="16330"/>
  </r>
  <r>
    <x v="2"/>
    <s v="O503649"/>
    <x v="3"/>
    <s v="Obec Zemné"/>
    <n v="406437"/>
    <n v="0"/>
    <n v="0"/>
    <m/>
    <n v="0"/>
    <n v="0"/>
    <n v="0"/>
    <n v="0"/>
    <n v="20000"/>
    <n v="6038"/>
    <n v="432475"/>
    <m/>
    <m/>
    <n v="0"/>
    <m/>
    <m/>
    <n v="20000"/>
    <m/>
    <m/>
    <n v="0"/>
    <m/>
    <m/>
    <m/>
    <m/>
    <n v="398851"/>
    <n v="398851"/>
    <n v="398851"/>
    <n v="398851"/>
    <n v="398851"/>
    <n v="418851"/>
    <n v="418851"/>
    <n v="418851"/>
    <n v="424889"/>
    <n v="424889"/>
    <n v="7586"/>
  </r>
  <r>
    <x v="2"/>
    <s v="O501425"/>
    <x v="3"/>
    <s v="Obec Zlatná na Ostrove"/>
    <n v="385370"/>
    <n v="0"/>
    <n v="0"/>
    <m/>
    <n v="0"/>
    <n v="0"/>
    <n v="0"/>
    <n v="0"/>
    <n v="0"/>
    <n v="4703"/>
    <n v="390073"/>
    <m/>
    <m/>
    <n v="0"/>
    <m/>
    <m/>
    <n v="0"/>
    <m/>
    <m/>
    <n v="0"/>
    <m/>
    <m/>
    <m/>
    <m/>
    <n v="386638"/>
    <n v="386638"/>
    <n v="386638"/>
    <n v="386638"/>
    <n v="386638"/>
    <n v="386638"/>
    <n v="386638"/>
    <n v="386638"/>
    <n v="391341"/>
    <n v="391341"/>
    <n v="-1268"/>
  </r>
  <r>
    <x v="2"/>
    <s v="O502995"/>
    <x v="3"/>
    <s v="Obec Žemberovce"/>
    <n v="257462"/>
    <n v="0"/>
    <n v="0"/>
    <m/>
    <n v="0"/>
    <n v="0"/>
    <n v="0"/>
    <n v="0"/>
    <n v="0"/>
    <n v="3734"/>
    <n v="261196"/>
    <m/>
    <m/>
    <n v="0"/>
    <m/>
    <m/>
    <n v="0"/>
    <m/>
    <m/>
    <n v="0"/>
    <m/>
    <m/>
    <m/>
    <m/>
    <n v="252805"/>
    <n v="252805"/>
    <n v="252805"/>
    <n v="252805"/>
    <n v="252805"/>
    <n v="252805"/>
    <n v="252805"/>
    <n v="252805"/>
    <n v="256539"/>
    <n v="256539"/>
    <n v="4657"/>
  </r>
  <r>
    <x v="2"/>
    <s v="O504190"/>
    <x v="3"/>
    <s v="Obec Žihárec"/>
    <n v="290210"/>
    <n v="0"/>
    <n v="0"/>
    <m/>
    <n v="0"/>
    <n v="0"/>
    <n v="0"/>
    <n v="0"/>
    <n v="5066"/>
    <n v="4458"/>
    <n v="299734"/>
    <m/>
    <m/>
    <n v="0"/>
    <m/>
    <m/>
    <n v="5066"/>
    <m/>
    <m/>
    <n v="0"/>
    <m/>
    <m/>
    <m/>
    <m/>
    <n v="289321"/>
    <n v="289321"/>
    <n v="289321"/>
    <n v="289321"/>
    <n v="289321"/>
    <n v="294387"/>
    <n v="294387"/>
    <n v="294387"/>
    <n v="298845"/>
    <n v="298845"/>
    <n v="889"/>
  </r>
  <r>
    <x v="2"/>
    <s v="O500992"/>
    <x v="3"/>
    <s v="Obec Žirany"/>
    <n v="81865"/>
    <n v="0"/>
    <n v="0"/>
    <m/>
    <n v="0"/>
    <n v="0"/>
    <n v="0"/>
    <n v="0"/>
    <n v="3236"/>
    <n v="1300"/>
    <n v="86401"/>
    <m/>
    <m/>
    <n v="0"/>
    <m/>
    <m/>
    <n v="3236"/>
    <m/>
    <m/>
    <n v="0"/>
    <m/>
    <m/>
    <m/>
    <m/>
    <n v="86376"/>
    <n v="86376"/>
    <n v="86376"/>
    <n v="86376"/>
    <n v="86376"/>
    <n v="89612"/>
    <n v="89612"/>
    <n v="89612"/>
    <n v="90912"/>
    <n v="90912"/>
    <n v="-4511"/>
  </r>
  <r>
    <x v="2"/>
    <s v="O582816"/>
    <x v="3"/>
    <s v="Obec Žitavany"/>
    <n v="322027"/>
    <n v="0"/>
    <n v="0"/>
    <m/>
    <n v="0"/>
    <n v="0"/>
    <n v="0"/>
    <n v="0"/>
    <n v="0"/>
    <n v="4163"/>
    <n v="326190"/>
    <m/>
    <m/>
    <n v="0"/>
    <m/>
    <m/>
    <n v="0"/>
    <m/>
    <m/>
    <n v="0"/>
    <m/>
    <m/>
    <m/>
    <m/>
    <n v="321094"/>
    <n v="321094"/>
    <n v="321094"/>
    <n v="321094"/>
    <n v="321094"/>
    <n v="321094"/>
    <n v="321094"/>
    <n v="321094"/>
    <n v="325257"/>
    <n v="325257"/>
    <n v="933"/>
  </r>
  <r>
    <x v="2"/>
    <s v="O517461"/>
    <x v="4"/>
    <s v="Mesto Bytča"/>
    <n v="2060437"/>
    <n v="0"/>
    <n v="0"/>
    <m/>
    <n v="0"/>
    <n v="0"/>
    <n v="0"/>
    <n v="0"/>
    <n v="0"/>
    <n v="25555"/>
    <n v="2085992"/>
    <m/>
    <m/>
    <n v="0"/>
    <m/>
    <m/>
    <n v="0"/>
    <m/>
    <m/>
    <n v="0"/>
    <m/>
    <m/>
    <m/>
    <m/>
    <n v="2066868"/>
    <n v="2066868"/>
    <n v="2066868"/>
    <n v="2066868"/>
    <n v="2066868"/>
    <n v="2066868"/>
    <n v="2066868"/>
    <n v="2066868"/>
    <n v="2092423"/>
    <n v="2092423"/>
    <n v="-6431"/>
  </r>
  <r>
    <x v="2"/>
    <s v="O509132"/>
    <x v="4"/>
    <s v="Mesto Čadca"/>
    <n v="3108886"/>
    <n v="0"/>
    <n v="0"/>
    <m/>
    <n v="0"/>
    <n v="0"/>
    <n v="0"/>
    <n v="0"/>
    <n v="0"/>
    <n v="43732"/>
    <n v="3152618"/>
    <m/>
    <m/>
    <n v="0"/>
    <m/>
    <m/>
    <n v="0"/>
    <m/>
    <m/>
    <n v="0"/>
    <m/>
    <m/>
    <m/>
    <m/>
    <n v="3139791"/>
    <n v="3139791"/>
    <n v="3139791"/>
    <n v="3139791"/>
    <n v="3139791"/>
    <n v="3139791"/>
    <n v="3139791"/>
    <n v="3139791"/>
    <n v="3183523"/>
    <n v="3183523"/>
    <n v="-30905"/>
  </r>
  <r>
    <x v="2"/>
    <s v="O509540"/>
    <x v="4"/>
    <s v="Mesto Dolný Kubín"/>
    <n v="3150134"/>
    <n v="0"/>
    <n v="0"/>
    <m/>
    <n v="0"/>
    <n v="0"/>
    <n v="0"/>
    <n v="0"/>
    <n v="0"/>
    <n v="39852"/>
    <n v="3189986"/>
    <m/>
    <m/>
    <n v="0"/>
    <m/>
    <m/>
    <n v="0"/>
    <m/>
    <m/>
    <n v="0"/>
    <m/>
    <m/>
    <m/>
    <m/>
    <n v="3126045"/>
    <n v="3126045"/>
    <n v="3126045"/>
    <n v="3126045"/>
    <n v="3126045"/>
    <n v="3126045"/>
    <n v="3126045"/>
    <n v="3126045"/>
    <n v="3165897"/>
    <n v="3165897"/>
    <n v="24089"/>
  </r>
  <r>
    <x v="2"/>
    <s v="O509248"/>
    <x v="4"/>
    <s v="Mesto Krásno nad Kysucou"/>
    <n v="943638"/>
    <n v="0"/>
    <n v="0"/>
    <m/>
    <n v="0"/>
    <n v="0"/>
    <n v="0"/>
    <n v="0"/>
    <n v="17171"/>
    <n v="15130"/>
    <n v="975939"/>
    <m/>
    <m/>
    <n v="0"/>
    <m/>
    <m/>
    <n v="17171"/>
    <m/>
    <m/>
    <n v="0"/>
    <m/>
    <m/>
    <m/>
    <m/>
    <n v="948892"/>
    <n v="948892"/>
    <n v="948892"/>
    <n v="948892"/>
    <n v="948892"/>
    <n v="966063"/>
    <n v="966063"/>
    <n v="966063"/>
    <n v="981193"/>
    <n v="981193"/>
    <n v="-5254"/>
  </r>
  <r>
    <x v="2"/>
    <s v="O509256"/>
    <x v="4"/>
    <s v="Mesto Kysucké Nové Mesto"/>
    <n v="2242747"/>
    <n v="0"/>
    <n v="0"/>
    <m/>
    <n v="0"/>
    <n v="0"/>
    <n v="0"/>
    <n v="0"/>
    <n v="0"/>
    <n v="31390"/>
    <n v="2274137"/>
    <m/>
    <m/>
    <n v="0"/>
    <m/>
    <m/>
    <n v="0"/>
    <m/>
    <m/>
    <n v="0"/>
    <m/>
    <m/>
    <m/>
    <m/>
    <n v="2241895"/>
    <n v="2241895"/>
    <n v="2241895"/>
    <n v="2241895"/>
    <n v="2241895"/>
    <n v="2241895"/>
    <n v="2241895"/>
    <n v="2241895"/>
    <n v="2273285"/>
    <n v="2273285"/>
    <n v="852"/>
  </r>
  <r>
    <x v="2"/>
    <s v="O510726"/>
    <x v="4"/>
    <s v="Mesto Liptovský Hrádok"/>
    <n v="1478679"/>
    <n v="0"/>
    <n v="0"/>
    <m/>
    <n v="0"/>
    <n v="0"/>
    <n v="0"/>
    <n v="0"/>
    <n v="0"/>
    <n v="19159"/>
    <n v="1497838"/>
    <m/>
    <m/>
    <n v="0"/>
    <m/>
    <m/>
    <n v="0"/>
    <m/>
    <m/>
    <n v="0"/>
    <m/>
    <m/>
    <m/>
    <m/>
    <n v="1472776"/>
    <n v="1472776"/>
    <n v="1472776"/>
    <n v="1472776"/>
    <n v="1472776"/>
    <n v="1472776"/>
    <n v="1472776"/>
    <n v="1472776"/>
    <n v="1491935"/>
    <n v="1491935"/>
    <n v="5903"/>
  </r>
  <r>
    <x v="2"/>
    <s v="O510262"/>
    <x v="4"/>
    <s v="Mesto Liptovský Mikuláš"/>
    <n v="3750315"/>
    <n v="0"/>
    <n v="0"/>
    <m/>
    <n v="0"/>
    <n v="0"/>
    <n v="0"/>
    <n v="0"/>
    <n v="0"/>
    <n v="47828"/>
    <n v="3798143"/>
    <m/>
    <m/>
    <n v="0"/>
    <m/>
    <m/>
    <n v="0"/>
    <m/>
    <m/>
    <n v="0"/>
    <m/>
    <m/>
    <m/>
    <m/>
    <n v="3741887"/>
    <n v="3741887"/>
    <n v="3741887"/>
    <n v="3741887"/>
    <n v="3741887"/>
    <n v="3741887"/>
    <n v="3741887"/>
    <n v="3741887"/>
    <n v="3789715"/>
    <n v="3789715"/>
    <n v="8428"/>
  </r>
  <r>
    <x v="2"/>
    <s v="O512036"/>
    <x v="4"/>
    <s v="Mesto Martin"/>
    <n v="5612029"/>
    <n v="0"/>
    <n v="0"/>
    <m/>
    <n v="50000"/>
    <n v="0"/>
    <n v="0"/>
    <n v="0"/>
    <n v="0"/>
    <n v="76360"/>
    <n v="5738389"/>
    <m/>
    <m/>
    <n v="50000"/>
    <m/>
    <m/>
    <n v="0"/>
    <m/>
    <m/>
    <n v="0"/>
    <m/>
    <m/>
    <m/>
    <m/>
    <n v="5590306"/>
    <n v="5590306"/>
    <n v="5590306"/>
    <n v="5590306"/>
    <n v="5640306"/>
    <n v="5640306"/>
    <n v="5640306"/>
    <n v="5640306"/>
    <n v="5716666"/>
    <n v="5716666"/>
    <n v="21723"/>
  </r>
  <r>
    <x v="2"/>
    <s v="O509868"/>
    <x v="4"/>
    <s v="Mesto Námestovo"/>
    <n v="1102657"/>
    <n v="0"/>
    <n v="0"/>
    <m/>
    <n v="0"/>
    <n v="0"/>
    <n v="0"/>
    <n v="0"/>
    <n v="0"/>
    <n v="15648"/>
    <n v="1118305"/>
    <m/>
    <m/>
    <n v="0"/>
    <m/>
    <m/>
    <n v="0"/>
    <m/>
    <m/>
    <n v="0"/>
    <m/>
    <m/>
    <m/>
    <m/>
    <n v="1095095"/>
    <n v="1095095"/>
    <n v="1095095"/>
    <n v="1095095"/>
    <n v="1095095"/>
    <n v="1095095"/>
    <n v="1095095"/>
    <n v="1095095"/>
    <n v="1110743"/>
    <n v="1110743"/>
    <n v="7562"/>
  </r>
  <r>
    <x v="2"/>
    <s v="O517917"/>
    <x v="4"/>
    <s v="Mesto Rajec"/>
    <n v="820575"/>
    <n v="0"/>
    <n v="0"/>
    <m/>
    <n v="0"/>
    <n v="0"/>
    <n v="0"/>
    <n v="0"/>
    <n v="0"/>
    <n v="10835"/>
    <n v="831410"/>
    <m/>
    <m/>
    <n v="0"/>
    <m/>
    <m/>
    <n v="0"/>
    <m/>
    <m/>
    <n v="0"/>
    <m/>
    <m/>
    <m/>
    <m/>
    <n v="812870"/>
    <n v="812870"/>
    <n v="812870"/>
    <n v="812870"/>
    <n v="812870"/>
    <n v="812870"/>
    <n v="812870"/>
    <n v="812870"/>
    <n v="823705"/>
    <n v="823705"/>
    <n v="7705"/>
  </r>
  <r>
    <x v="2"/>
    <s v="O517933"/>
    <x v="4"/>
    <s v="Mesto Rajecké Teplice"/>
    <n v="391558"/>
    <n v="0"/>
    <n v="0"/>
    <m/>
    <n v="0"/>
    <n v="0"/>
    <n v="0"/>
    <n v="0"/>
    <n v="28340"/>
    <n v="6209"/>
    <n v="426107"/>
    <m/>
    <m/>
    <n v="0"/>
    <m/>
    <m/>
    <n v="28340"/>
    <m/>
    <m/>
    <n v="0"/>
    <m/>
    <m/>
    <m/>
    <m/>
    <n v="392063"/>
    <n v="392063"/>
    <n v="392063"/>
    <n v="392063"/>
    <n v="392063"/>
    <n v="420403"/>
    <n v="420403"/>
    <n v="420403"/>
    <n v="426612"/>
    <n v="426612"/>
    <n v="-505"/>
  </r>
  <r>
    <x v="2"/>
    <s v="O510998"/>
    <x v="4"/>
    <s v="Mesto Ružomberok"/>
    <n v="3520683"/>
    <n v="0"/>
    <n v="0"/>
    <m/>
    <n v="0"/>
    <n v="0"/>
    <n v="0"/>
    <n v="0"/>
    <n v="0"/>
    <n v="49940"/>
    <n v="3570623"/>
    <m/>
    <m/>
    <n v="0"/>
    <m/>
    <m/>
    <n v="0"/>
    <m/>
    <m/>
    <n v="0"/>
    <m/>
    <m/>
    <m/>
    <m/>
    <n v="3500840"/>
    <n v="3500840"/>
    <n v="3500840"/>
    <n v="3500840"/>
    <n v="3500840"/>
    <n v="3500840"/>
    <n v="3500840"/>
    <n v="3500840"/>
    <n v="3550780"/>
    <n v="3550780"/>
    <n v="19843"/>
  </r>
  <r>
    <x v="2"/>
    <s v="O510106"/>
    <x v="4"/>
    <s v="Mesto Trstená"/>
    <n v="881841"/>
    <n v="0"/>
    <n v="0"/>
    <m/>
    <n v="0"/>
    <n v="0"/>
    <n v="0"/>
    <n v="0"/>
    <n v="0"/>
    <n v="12206"/>
    <n v="894047"/>
    <m/>
    <m/>
    <n v="0"/>
    <m/>
    <m/>
    <n v="0"/>
    <m/>
    <m/>
    <n v="0"/>
    <m/>
    <m/>
    <m/>
    <m/>
    <n v="888985"/>
    <n v="888985"/>
    <n v="888985"/>
    <n v="888985"/>
    <n v="888985"/>
    <n v="888985"/>
    <n v="888985"/>
    <n v="888985"/>
    <n v="901191"/>
    <n v="901191"/>
    <n v="-7144"/>
  </r>
  <r>
    <x v="2"/>
    <s v="O512729"/>
    <x v="4"/>
    <s v="Mesto Turčianske Teplice"/>
    <n v="1225347"/>
    <n v="0"/>
    <n v="0"/>
    <m/>
    <n v="0"/>
    <n v="745"/>
    <n v="0"/>
    <n v="0"/>
    <n v="92342"/>
    <n v="19521"/>
    <n v="1337955"/>
    <m/>
    <m/>
    <n v="0"/>
    <m/>
    <m/>
    <n v="92342"/>
    <m/>
    <m/>
    <n v="745"/>
    <m/>
    <m/>
    <m/>
    <m/>
    <n v="1244775"/>
    <n v="1244775"/>
    <n v="1244775"/>
    <n v="1244775"/>
    <n v="1244775"/>
    <n v="1337117"/>
    <n v="1337862"/>
    <n v="1337862"/>
    <n v="1357383"/>
    <n v="1357383"/>
    <n v="-19428"/>
  </r>
  <r>
    <x v="2"/>
    <s v="O509507"/>
    <x v="4"/>
    <s v="Mesto Turzovka"/>
    <n v="1034970"/>
    <n v="0"/>
    <n v="0"/>
    <m/>
    <n v="0"/>
    <n v="0"/>
    <n v="0"/>
    <n v="0"/>
    <n v="0"/>
    <n v="13130"/>
    <n v="1048100"/>
    <m/>
    <m/>
    <n v="0"/>
    <m/>
    <m/>
    <n v="0"/>
    <m/>
    <m/>
    <n v="0"/>
    <m/>
    <m/>
    <m/>
    <m/>
    <n v="1050072"/>
    <n v="1050072"/>
    <n v="1050072"/>
    <n v="1050072"/>
    <n v="1050072"/>
    <n v="1050072"/>
    <n v="1050072"/>
    <n v="1050072"/>
    <n v="1063202"/>
    <n v="1063202"/>
    <n v="-15102"/>
  </r>
  <r>
    <x v="2"/>
    <s v="O510114"/>
    <x v="4"/>
    <s v="Mesto Tvrdošín"/>
    <n v="959969"/>
    <n v="0"/>
    <n v="0"/>
    <m/>
    <n v="0"/>
    <n v="0"/>
    <n v="0"/>
    <n v="0"/>
    <n v="0"/>
    <n v="13404"/>
    <n v="973373"/>
    <m/>
    <m/>
    <n v="0"/>
    <m/>
    <m/>
    <n v="0"/>
    <m/>
    <m/>
    <n v="0"/>
    <m/>
    <m/>
    <m/>
    <m/>
    <n v="959848"/>
    <n v="959848"/>
    <n v="959848"/>
    <n v="959848"/>
    <n v="959848"/>
    <n v="959848"/>
    <n v="959848"/>
    <n v="959848"/>
    <n v="973252"/>
    <n v="973252"/>
    <n v="121"/>
  </r>
  <r>
    <x v="2"/>
    <s v="O557358"/>
    <x v="4"/>
    <s v="Mesto Vrútky"/>
    <n v="1180468"/>
    <n v="0"/>
    <n v="0"/>
    <m/>
    <n v="0"/>
    <n v="1084"/>
    <n v="0"/>
    <n v="0"/>
    <n v="0"/>
    <n v="17405"/>
    <n v="1198957"/>
    <m/>
    <m/>
    <n v="0"/>
    <m/>
    <m/>
    <n v="0"/>
    <m/>
    <m/>
    <n v="1084"/>
    <m/>
    <m/>
    <m/>
    <m/>
    <n v="1190324"/>
    <n v="1190324"/>
    <n v="1190324"/>
    <n v="1190324"/>
    <n v="1190324"/>
    <n v="1190324"/>
    <n v="1191408"/>
    <n v="1191408"/>
    <n v="1208813"/>
    <n v="1208813"/>
    <n v="-9856"/>
  </r>
  <r>
    <x v="2"/>
    <s v="O517402"/>
    <x v="4"/>
    <s v="Mesto Žilina"/>
    <n v="8730290"/>
    <n v="0"/>
    <n v="0"/>
    <m/>
    <n v="25000"/>
    <n v="0"/>
    <n v="0"/>
    <n v="0"/>
    <n v="0"/>
    <n v="120744"/>
    <n v="8876034"/>
    <m/>
    <m/>
    <n v="25000"/>
    <m/>
    <m/>
    <n v="0"/>
    <m/>
    <m/>
    <n v="0"/>
    <m/>
    <m/>
    <m/>
    <m/>
    <n v="8661519"/>
    <n v="8661519"/>
    <n v="8661519"/>
    <n v="8661519"/>
    <n v="8686519"/>
    <n v="8686519"/>
    <n v="8686519"/>
    <n v="8686519"/>
    <n v="8807263"/>
    <n v="8807263"/>
    <n v="68771"/>
  </r>
  <r>
    <x v="2"/>
    <s v="O509558"/>
    <x v="4"/>
    <s v="Obec Babín"/>
    <n v="383482"/>
    <n v="0"/>
    <n v="0"/>
    <m/>
    <n v="0"/>
    <n v="0"/>
    <n v="0"/>
    <n v="0"/>
    <n v="0"/>
    <n v="4608"/>
    <n v="388090"/>
    <m/>
    <m/>
    <n v="0"/>
    <m/>
    <m/>
    <n v="0"/>
    <m/>
    <m/>
    <n v="0"/>
    <m/>
    <m/>
    <m/>
    <m/>
    <n v="385331"/>
    <n v="385331"/>
    <n v="385331"/>
    <n v="385331"/>
    <n v="385331"/>
    <n v="385331"/>
    <n v="385331"/>
    <n v="385331"/>
    <n v="389939"/>
    <n v="389939"/>
    <n v="-1849"/>
  </r>
  <r>
    <x v="2"/>
    <s v="O517429"/>
    <x v="4"/>
    <s v="Obec Belá"/>
    <n v="542270"/>
    <n v="0"/>
    <n v="0"/>
    <m/>
    <n v="0"/>
    <n v="0"/>
    <n v="0"/>
    <n v="0"/>
    <n v="54500"/>
    <n v="8696"/>
    <n v="605466"/>
    <m/>
    <m/>
    <n v="0"/>
    <m/>
    <m/>
    <n v="54500"/>
    <m/>
    <m/>
    <n v="0"/>
    <m/>
    <m/>
    <m/>
    <m/>
    <n v="539877"/>
    <n v="539877"/>
    <n v="539877"/>
    <n v="539877"/>
    <n v="539877"/>
    <n v="594377"/>
    <n v="594377"/>
    <n v="594377"/>
    <n v="603073"/>
    <n v="603073"/>
    <n v="2393"/>
  </r>
  <r>
    <x v="2"/>
    <s v="O512052"/>
    <x v="4"/>
    <s v="Obec Belá - Dulice"/>
    <n v="203906"/>
    <n v="0"/>
    <n v="0"/>
    <m/>
    <n v="0"/>
    <n v="0"/>
    <n v="0"/>
    <n v="0"/>
    <n v="0"/>
    <n v="2787"/>
    <n v="206693"/>
    <m/>
    <m/>
    <n v="0"/>
    <m/>
    <m/>
    <n v="0"/>
    <m/>
    <m/>
    <n v="0"/>
    <m/>
    <m/>
    <m/>
    <m/>
    <n v="208028"/>
    <n v="208028"/>
    <n v="208028"/>
    <n v="208028"/>
    <n v="208028"/>
    <n v="208028"/>
    <n v="208028"/>
    <n v="208028"/>
    <n v="210815"/>
    <n v="210815"/>
    <n v="-4122"/>
  </r>
  <r>
    <x v="2"/>
    <s v="O509566"/>
    <x v="4"/>
    <s v="Obec Beňadovo"/>
    <n v="190263"/>
    <n v="0"/>
    <n v="0"/>
    <m/>
    <n v="0"/>
    <n v="0"/>
    <n v="0"/>
    <n v="0"/>
    <n v="0"/>
    <n v="1602"/>
    <n v="191865"/>
    <m/>
    <m/>
    <n v="0"/>
    <m/>
    <m/>
    <n v="0"/>
    <m/>
    <m/>
    <n v="0"/>
    <m/>
    <m/>
    <m/>
    <m/>
    <n v="122764"/>
    <n v="122764"/>
    <n v="122764"/>
    <n v="122764"/>
    <n v="122764"/>
    <n v="122764"/>
    <n v="122764"/>
    <n v="122764"/>
    <n v="124366"/>
    <n v="124366"/>
    <n v="67499"/>
  </r>
  <r>
    <x v="2"/>
    <s v="O512061"/>
    <x v="4"/>
    <s v="Obec Benice"/>
    <n v="441310"/>
    <n v="0"/>
    <n v="0"/>
    <m/>
    <n v="0"/>
    <n v="0"/>
    <n v="0"/>
    <n v="0"/>
    <n v="27676"/>
    <n v="6750"/>
    <n v="475736"/>
    <m/>
    <m/>
    <n v="0"/>
    <m/>
    <m/>
    <n v="27676"/>
    <m/>
    <m/>
    <n v="0"/>
    <m/>
    <m/>
    <m/>
    <m/>
    <n v="444472"/>
    <n v="444472"/>
    <n v="444472"/>
    <n v="444472"/>
    <n v="444472"/>
    <n v="472148"/>
    <n v="472148"/>
    <n v="472148"/>
    <n v="478898"/>
    <n v="478898"/>
    <n v="-3162"/>
  </r>
  <r>
    <x v="2"/>
    <s v="O512079"/>
    <x v="4"/>
    <s v="Obec Blatnica"/>
    <n v="57936"/>
    <n v="0"/>
    <n v="0"/>
    <m/>
    <n v="0"/>
    <n v="0"/>
    <n v="0"/>
    <n v="0"/>
    <n v="0"/>
    <n v="689"/>
    <n v="58625"/>
    <m/>
    <m/>
    <n v="0"/>
    <m/>
    <m/>
    <n v="0"/>
    <m/>
    <m/>
    <n v="0"/>
    <m/>
    <m/>
    <m/>
    <m/>
    <n v="58391"/>
    <n v="58391"/>
    <n v="58391"/>
    <n v="58391"/>
    <n v="58391"/>
    <n v="58391"/>
    <n v="58391"/>
    <n v="58391"/>
    <n v="59080"/>
    <n v="59080"/>
    <n v="-455"/>
  </r>
  <r>
    <x v="2"/>
    <s v="O509582"/>
    <x v="4"/>
    <s v="Obec Bobrov"/>
    <n v="371248"/>
    <n v="0"/>
    <n v="0"/>
    <m/>
    <n v="0"/>
    <n v="0"/>
    <n v="0"/>
    <n v="0"/>
    <n v="-33000"/>
    <n v="4206"/>
    <n v="342454"/>
    <m/>
    <n v="-33000"/>
    <n v="0"/>
    <m/>
    <m/>
    <n v="0"/>
    <m/>
    <m/>
    <n v="0"/>
    <m/>
    <m/>
    <m/>
    <m/>
    <n v="369328"/>
    <n v="369328"/>
    <n v="369328"/>
    <n v="336328"/>
    <n v="336328"/>
    <n v="336328"/>
    <n v="336328"/>
    <n v="336328"/>
    <n v="340534"/>
    <n v="340534"/>
    <n v="1920"/>
  </r>
  <r>
    <x v="2"/>
    <s v="O510327"/>
    <x v="4"/>
    <s v="Obec Bobrovec"/>
    <n v="428344"/>
    <n v="0"/>
    <n v="0"/>
    <m/>
    <n v="0"/>
    <n v="0"/>
    <n v="0"/>
    <n v="0"/>
    <n v="0"/>
    <n v="5495"/>
    <n v="433839"/>
    <m/>
    <m/>
    <n v="0"/>
    <m/>
    <m/>
    <n v="0"/>
    <m/>
    <m/>
    <n v="0"/>
    <m/>
    <m/>
    <m/>
    <m/>
    <n v="427740"/>
    <n v="427740"/>
    <n v="427740"/>
    <n v="427740"/>
    <n v="427740"/>
    <n v="427740"/>
    <n v="427740"/>
    <n v="427740"/>
    <n v="433235"/>
    <n v="433235"/>
    <n v="604"/>
  </r>
  <r>
    <x v="2"/>
    <s v="O509591"/>
    <x v="4"/>
    <s v="Obec Breza"/>
    <n v="417570"/>
    <n v="0"/>
    <n v="0"/>
    <m/>
    <n v="0"/>
    <n v="0"/>
    <n v="0"/>
    <n v="0"/>
    <n v="0"/>
    <n v="5979"/>
    <n v="423549"/>
    <m/>
    <m/>
    <n v="0"/>
    <m/>
    <m/>
    <n v="0"/>
    <m/>
    <m/>
    <n v="0"/>
    <m/>
    <m/>
    <m/>
    <m/>
    <n v="452370"/>
    <n v="452370"/>
    <n v="452370"/>
    <n v="452370"/>
    <n v="452370"/>
    <n v="452370"/>
    <n v="452370"/>
    <n v="452370"/>
    <n v="458349"/>
    <n v="458349"/>
    <n v="-34800"/>
  </r>
  <r>
    <x v="2"/>
    <s v="O509604"/>
    <x v="4"/>
    <s v="Obec Brezovica"/>
    <n v="291030"/>
    <n v="0"/>
    <n v="0"/>
    <m/>
    <n v="0"/>
    <n v="0"/>
    <n v="0"/>
    <n v="0"/>
    <n v="0"/>
    <n v="3926"/>
    <n v="294956"/>
    <m/>
    <m/>
    <n v="0"/>
    <m/>
    <m/>
    <n v="0"/>
    <m/>
    <m/>
    <n v="0"/>
    <m/>
    <m/>
    <m/>
    <m/>
    <n v="299348"/>
    <n v="299348"/>
    <n v="299348"/>
    <n v="299348"/>
    <n v="299348"/>
    <n v="299348"/>
    <n v="299348"/>
    <n v="299348"/>
    <n v="303274"/>
    <n v="303274"/>
    <n v="-8318"/>
  </r>
  <r>
    <x v="2"/>
    <s v="O512133"/>
    <x v="4"/>
    <s v="Obec Bystrička"/>
    <n v="42217"/>
    <n v="0"/>
    <n v="0"/>
    <m/>
    <n v="0"/>
    <n v="0"/>
    <n v="0"/>
    <n v="0"/>
    <n v="0"/>
    <n v="634"/>
    <n v="42851"/>
    <m/>
    <m/>
    <n v="0"/>
    <m/>
    <m/>
    <n v="0"/>
    <m/>
    <m/>
    <n v="0"/>
    <m/>
    <m/>
    <m/>
    <m/>
    <n v="38757"/>
    <n v="38757"/>
    <n v="38757"/>
    <n v="38757"/>
    <n v="38757"/>
    <n v="38757"/>
    <n v="38757"/>
    <n v="38757"/>
    <n v="39391"/>
    <n v="39391"/>
    <n v="3460"/>
  </r>
  <r>
    <x v="2"/>
    <s v="O509159"/>
    <x v="4"/>
    <s v="Obec Čierne"/>
    <n v="697553"/>
    <n v="0"/>
    <n v="0"/>
    <m/>
    <n v="0"/>
    <n v="0"/>
    <n v="0"/>
    <n v="0"/>
    <n v="0"/>
    <n v="9078"/>
    <n v="706631"/>
    <m/>
    <m/>
    <n v="0"/>
    <m/>
    <m/>
    <n v="0"/>
    <m/>
    <m/>
    <n v="0"/>
    <m/>
    <m/>
    <m/>
    <m/>
    <n v="693735"/>
    <n v="693735"/>
    <n v="693735"/>
    <n v="693735"/>
    <n v="693735"/>
    <n v="693735"/>
    <n v="693735"/>
    <n v="693735"/>
    <n v="702813"/>
    <n v="702813"/>
    <n v="3818"/>
  </r>
  <r>
    <x v="2"/>
    <s v="O518719"/>
    <x v="4"/>
    <s v="Obec Čimhová"/>
    <n v="116362"/>
    <n v="0"/>
    <n v="0"/>
    <m/>
    <n v="0"/>
    <n v="0"/>
    <n v="0"/>
    <n v="0"/>
    <n v="0"/>
    <n v="1664"/>
    <n v="118026"/>
    <m/>
    <m/>
    <n v="0"/>
    <m/>
    <m/>
    <n v="0"/>
    <m/>
    <m/>
    <n v="0"/>
    <m/>
    <m/>
    <m/>
    <m/>
    <n v="117705"/>
    <n v="117705"/>
    <n v="117705"/>
    <n v="117705"/>
    <n v="117705"/>
    <n v="117705"/>
    <n v="117705"/>
    <n v="117705"/>
    <n v="119369"/>
    <n v="119369"/>
    <n v="-1343"/>
  </r>
  <r>
    <x v="2"/>
    <s v="O517488"/>
    <x v="4"/>
    <s v="Obec Divina"/>
    <n v="349082"/>
    <n v="0"/>
    <n v="0"/>
    <m/>
    <n v="0"/>
    <n v="0"/>
    <n v="0"/>
    <n v="0"/>
    <n v="0"/>
    <n v="4764"/>
    <n v="353846"/>
    <m/>
    <m/>
    <n v="0"/>
    <m/>
    <m/>
    <n v="0"/>
    <m/>
    <m/>
    <n v="0"/>
    <m/>
    <m/>
    <m/>
    <m/>
    <n v="349473"/>
    <n v="349473"/>
    <n v="349473"/>
    <n v="349473"/>
    <n v="349473"/>
    <n v="349473"/>
    <n v="349473"/>
    <n v="349473"/>
    <n v="354237"/>
    <n v="354237"/>
    <n v="-391"/>
  </r>
  <r>
    <x v="2"/>
    <s v="O517496"/>
    <x v="4"/>
    <s v="Obec Divinka"/>
    <n v="145735"/>
    <n v="0"/>
    <n v="0"/>
    <m/>
    <n v="0"/>
    <n v="0"/>
    <n v="0"/>
    <n v="0"/>
    <n v="0"/>
    <n v="1594"/>
    <n v="147329"/>
    <m/>
    <m/>
    <n v="0"/>
    <m/>
    <m/>
    <n v="0"/>
    <m/>
    <m/>
    <n v="0"/>
    <m/>
    <m/>
    <m/>
    <m/>
    <n v="147629"/>
    <n v="147629"/>
    <n v="147629"/>
    <n v="147629"/>
    <n v="147629"/>
    <n v="147629"/>
    <n v="147629"/>
    <n v="147629"/>
    <n v="149223"/>
    <n v="149223"/>
    <n v="-1894"/>
  </r>
  <r>
    <x v="2"/>
    <s v="O509167"/>
    <x v="4"/>
    <s v="Obec Dlhá nad Kysucou"/>
    <n v="33623"/>
    <n v="0"/>
    <n v="0"/>
    <m/>
    <n v="0"/>
    <n v="0"/>
    <n v="0"/>
    <n v="0"/>
    <n v="0"/>
    <n v="611"/>
    <n v="34234"/>
    <m/>
    <m/>
    <n v="0"/>
    <m/>
    <m/>
    <n v="0"/>
    <m/>
    <m/>
    <n v="0"/>
    <m/>
    <m/>
    <m/>
    <m/>
    <n v="34452"/>
    <n v="34452"/>
    <n v="34452"/>
    <n v="34452"/>
    <n v="34452"/>
    <n v="34452"/>
    <n v="34452"/>
    <n v="34452"/>
    <n v="35063"/>
    <n v="35063"/>
    <n v="-829"/>
  </r>
  <r>
    <x v="2"/>
    <s v="O509639"/>
    <x v="4"/>
    <s v="Obec Dlhá nad Oravou"/>
    <n v="358985"/>
    <n v="0"/>
    <n v="0"/>
    <m/>
    <n v="0"/>
    <n v="0"/>
    <n v="0"/>
    <n v="0"/>
    <n v="0"/>
    <n v="4254"/>
    <n v="363239"/>
    <m/>
    <m/>
    <n v="0"/>
    <m/>
    <m/>
    <n v="0"/>
    <m/>
    <m/>
    <n v="0"/>
    <m/>
    <m/>
    <m/>
    <m/>
    <n v="361112"/>
    <n v="361112"/>
    <n v="361112"/>
    <n v="361112"/>
    <n v="361112"/>
    <n v="361112"/>
    <n v="361112"/>
    <n v="361112"/>
    <n v="365366"/>
    <n v="365366"/>
    <n v="-2127"/>
  </r>
  <r>
    <x v="2"/>
    <s v="O517500"/>
    <x v="4"/>
    <s v="Obec Dlhé Pole"/>
    <n v="360641"/>
    <n v="0"/>
    <n v="0"/>
    <m/>
    <n v="0"/>
    <n v="0"/>
    <n v="0"/>
    <n v="0"/>
    <n v="3656"/>
    <n v="4339"/>
    <n v="368636"/>
    <m/>
    <m/>
    <n v="0"/>
    <m/>
    <m/>
    <n v="3656"/>
    <m/>
    <m/>
    <n v="0"/>
    <m/>
    <m/>
    <m/>
    <m/>
    <n v="360506"/>
    <n v="360506"/>
    <n v="360506"/>
    <n v="360506"/>
    <n v="360506"/>
    <n v="364162"/>
    <n v="364162"/>
    <n v="364162"/>
    <n v="368501"/>
    <n v="368501"/>
    <n v="135"/>
  </r>
  <r>
    <x v="2"/>
    <s v="O517518"/>
    <x v="4"/>
    <s v="Obec Dolná Tižina"/>
    <n v="338754"/>
    <n v="0"/>
    <n v="0"/>
    <m/>
    <n v="0"/>
    <n v="0"/>
    <n v="0"/>
    <n v="0"/>
    <n v="0"/>
    <n v="4208"/>
    <n v="342962"/>
    <m/>
    <m/>
    <n v="0"/>
    <m/>
    <m/>
    <n v="0"/>
    <m/>
    <m/>
    <n v="0"/>
    <m/>
    <m/>
    <m/>
    <m/>
    <n v="335440"/>
    <n v="335440"/>
    <n v="335440"/>
    <n v="335440"/>
    <n v="335440"/>
    <n v="335440"/>
    <n v="335440"/>
    <n v="335440"/>
    <n v="339648"/>
    <n v="339648"/>
    <n v="3314"/>
  </r>
  <r>
    <x v="2"/>
    <s v="O517526"/>
    <x v="4"/>
    <s v="Obec Dolný Hričov"/>
    <n v="347707"/>
    <n v="0"/>
    <n v="0"/>
    <m/>
    <n v="0"/>
    <n v="0"/>
    <n v="0"/>
    <n v="0"/>
    <n v="0"/>
    <n v="4310"/>
    <n v="352017"/>
    <m/>
    <m/>
    <n v="0"/>
    <m/>
    <m/>
    <n v="0"/>
    <m/>
    <m/>
    <n v="0"/>
    <m/>
    <m/>
    <m/>
    <m/>
    <n v="347448"/>
    <n v="347448"/>
    <n v="347448"/>
    <n v="347448"/>
    <n v="347448"/>
    <n v="347448"/>
    <n v="347448"/>
    <n v="347448"/>
    <n v="351758"/>
    <n v="351758"/>
    <n v="259"/>
  </r>
  <r>
    <x v="2"/>
    <s v="O512214"/>
    <x v="4"/>
    <s v="Obec Dražkovce"/>
    <n v="85774"/>
    <n v="0"/>
    <n v="0"/>
    <m/>
    <n v="0"/>
    <n v="0"/>
    <n v="0"/>
    <n v="0"/>
    <n v="0"/>
    <n v="1300"/>
    <n v="87074"/>
    <m/>
    <m/>
    <n v="0"/>
    <m/>
    <m/>
    <n v="0"/>
    <m/>
    <m/>
    <n v="0"/>
    <m/>
    <m/>
    <m/>
    <m/>
    <n v="87217"/>
    <n v="87217"/>
    <n v="87217"/>
    <n v="87217"/>
    <n v="87217"/>
    <n v="87217"/>
    <n v="87217"/>
    <n v="87217"/>
    <n v="88517"/>
    <n v="88517"/>
    <n v="-1443"/>
  </r>
  <r>
    <x v="2"/>
    <s v="O512222"/>
    <x v="4"/>
    <s v="Obec Dubové"/>
    <n v="49048"/>
    <n v="0"/>
    <n v="0"/>
    <m/>
    <n v="0"/>
    <n v="0"/>
    <n v="0"/>
    <n v="0"/>
    <n v="2553"/>
    <n v="785"/>
    <n v="52386"/>
    <m/>
    <m/>
    <n v="0"/>
    <m/>
    <m/>
    <n v="2553"/>
    <m/>
    <m/>
    <n v="0"/>
    <m/>
    <m/>
    <m/>
    <m/>
    <n v="51183"/>
    <n v="51183"/>
    <n v="51183"/>
    <n v="51183"/>
    <n v="51183"/>
    <n v="53736"/>
    <n v="53736"/>
    <n v="53736"/>
    <n v="54521"/>
    <n v="54521"/>
    <n v="-2135"/>
  </r>
  <r>
    <x v="2"/>
    <s v="O510408"/>
    <x v="4"/>
    <s v="Obec Dúbrava"/>
    <n v="69085"/>
    <n v="0"/>
    <n v="0"/>
    <m/>
    <n v="0"/>
    <n v="0"/>
    <n v="0"/>
    <n v="0"/>
    <n v="5850"/>
    <n v="933"/>
    <n v="75868"/>
    <m/>
    <m/>
    <n v="0"/>
    <m/>
    <m/>
    <n v="0"/>
    <m/>
    <m/>
    <n v="0"/>
    <m/>
    <m/>
    <n v="5850"/>
    <m/>
    <n v="64320"/>
    <n v="64320"/>
    <n v="64320"/>
    <n v="64320"/>
    <n v="64320"/>
    <n v="64320"/>
    <n v="64320"/>
    <n v="64320"/>
    <n v="65253"/>
    <n v="71103"/>
    <n v="4765"/>
  </r>
  <r>
    <x v="2"/>
    <s v="O509183"/>
    <x v="4"/>
    <s v="Obec Dunajov"/>
    <n v="112177"/>
    <n v="0"/>
    <n v="0"/>
    <m/>
    <n v="0"/>
    <n v="0"/>
    <n v="0"/>
    <n v="0"/>
    <n v="0"/>
    <n v="1124"/>
    <n v="113301"/>
    <m/>
    <m/>
    <n v="0"/>
    <m/>
    <m/>
    <n v="0"/>
    <m/>
    <m/>
    <n v="0"/>
    <m/>
    <m/>
    <m/>
    <m/>
    <n v="99307"/>
    <n v="99307"/>
    <n v="99307"/>
    <n v="99307"/>
    <n v="99307"/>
    <n v="99307"/>
    <n v="99307"/>
    <n v="99307"/>
    <n v="100431"/>
    <n v="100431"/>
    <n v="12870"/>
  </r>
  <r>
    <x v="2"/>
    <s v="O557986"/>
    <x v="4"/>
    <s v="Obec Ďurčiná"/>
    <n v="87002"/>
    <n v="0"/>
    <n v="0"/>
    <m/>
    <n v="0"/>
    <n v="0"/>
    <n v="0"/>
    <n v="0"/>
    <n v="0"/>
    <n v="1324"/>
    <n v="88326"/>
    <m/>
    <m/>
    <n v="0"/>
    <m/>
    <m/>
    <n v="0"/>
    <m/>
    <m/>
    <n v="0"/>
    <m/>
    <m/>
    <m/>
    <m/>
    <n v="86378"/>
    <n v="86378"/>
    <n v="86378"/>
    <n v="86378"/>
    <n v="86378"/>
    <n v="86378"/>
    <n v="86378"/>
    <n v="86378"/>
    <n v="87702"/>
    <n v="87702"/>
    <n v="624"/>
  </r>
  <r>
    <x v="2"/>
    <s v="O517542"/>
    <x v="4"/>
    <s v="Obec Fačkov"/>
    <n v="51186"/>
    <n v="0"/>
    <n v="0"/>
    <m/>
    <n v="0"/>
    <n v="0"/>
    <n v="0"/>
    <n v="0"/>
    <n v="0"/>
    <n v="662"/>
    <n v="51848"/>
    <m/>
    <m/>
    <n v="0"/>
    <m/>
    <m/>
    <n v="0"/>
    <m/>
    <m/>
    <n v="0"/>
    <m/>
    <m/>
    <m/>
    <m/>
    <n v="50485"/>
    <n v="50485"/>
    <n v="50485"/>
    <n v="50485"/>
    <n v="50485"/>
    <n v="50485"/>
    <n v="50485"/>
    <n v="50485"/>
    <n v="51147"/>
    <n v="51147"/>
    <n v="701"/>
  </r>
  <r>
    <x v="2"/>
    <s v="O517551"/>
    <x v="4"/>
    <s v="Obec Gbeľany"/>
    <n v="359834"/>
    <n v="0"/>
    <n v="0"/>
    <m/>
    <n v="0"/>
    <n v="0"/>
    <n v="0"/>
    <n v="0"/>
    <n v="0"/>
    <n v="5267"/>
    <n v="365101"/>
    <m/>
    <m/>
    <n v="0"/>
    <m/>
    <m/>
    <n v="0"/>
    <m/>
    <m/>
    <n v="0"/>
    <m/>
    <m/>
    <m/>
    <m/>
    <n v="359267"/>
    <n v="359267"/>
    <n v="359267"/>
    <n v="359267"/>
    <n v="359267"/>
    <n v="359267"/>
    <n v="359267"/>
    <n v="359267"/>
    <n v="364534"/>
    <n v="364534"/>
    <n v="567"/>
  </r>
  <r>
    <x v="2"/>
    <s v="O509655"/>
    <x v="4"/>
    <s v="Obec Habovka"/>
    <n v="337352"/>
    <n v="0"/>
    <n v="0"/>
    <m/>
    <n v="0"/>
    <n v="0"/>
    <n v="0"/>
    <n v="0"/>
    <n v="0"/>
    <n v="3988"/>
    <n v="341340"/>
    <m/>
    <m/>
    <n v="0"/>
    <m/>
    <m/>
    <n v="0"/>
    <m/>
    <m/>
    <n v="0"/>
    <m/>
    <m/>
    <m/>
    <m/>
    <n v="336225"/>
    <n v="336225"/>
    <n v="336225"/>
    <n v="336225"/>
    <n v="336225"/>
    <n v="336225"/>
    <n v="336225"/>
    <n v="336225"/>
    <n v="340213"/>
    <n v="340213"/>
    <n v="1127"/>
  </r>
  <r>
    <x v="2"/>
    <s v="O509663"/>
    <x v="4"/>
    <s v="Obec Hladovka"/>
    <n v="406641"/>
    <n v="0"/>
    <n v="0"/>
    <m/>
    <n v="0"/>
    <n v="0"/>
    <n v="0"/>
    <n v="0"/>
    <n v="0"/>
    <n v="6148"/>
    <n v="412789"/>
    <m/>
    <m/>
    <n v="0"/>
    <m/>
    <m/>
    <n v="0"/>
    <m/>
    <m/>
    <n v="0"/>
    <m/>
    <m/>
    <m/>
    <m/>
    <n v="406180"/>
    <n v="406180"/>
    <n v="406180"/>
    <n v="406180"/>
    <n v="406180"/>
    <n v="406180"/>
    <n v="406180"/>
    <n v="406180"/>
    <n v="412328"/>
    <n v="412328"/>
    <n v="461"/>
  </r>
  <r>
    <x v="2"/>
    <s v="O581984"/>
    <x v="4"/>
    <s v="Obec Hlboké nad Váhom"/>
    <n v="49645"/>
    <n v="0"/>
    <n v="0"/>
    <m/>
    <n v="0"/>
    <n v="0"/>
    <n v="0"/>
    <n v="0"/>
    <n v="0"/>
    <n v="724"/>
    <n v="50369"/>
    <m/>
    <m/>
    <n v="0"/>
    <m/>
    <m/>
    <n v="0"/>
    <m/>
    <m/>
    <n v="0"/>
    <m/>
    <m/>
    <m/>
    <m/>
    <n v="52566"/>
    <n v="52566"/>
    <n v="52566"/>
    <n v="52566"/>
    <n v="52566"/>
    <n v="52566"/>
    <n v="52566"/>
    <n v="52566"/>
    <n v="53290"/>
    <n v="53290"/>
    <n v="-2921"/>
  </r>
  <r>
    <x v="2"/>
    <s v="O512273"/>
    <x v="4"/>
    <s v="Obec Horná Štubňa"/>
    <n v="347685"/>
    <n v="0"/>
    <n v="0"/>
    <m/>
    <n v="0"/>
    <n v="0"/>
    <n v="0"/>
    <n v="0"/>
    <n v="0"/>
    <n v="4197"/>
    <n v="351882"/>
    <m/>
    <m/>
    <n v="0"/>
    <m/>
    <m/>
    <n v="0"/>
    <m/>
    <m/>
    <n v="0"/>
    <m/>
    <m/>
    <m/>
    <m/>
    <n v="348681"/>
    <n v="348681"/>
    <n v="348681"/>
    <n v="348681"/>
    <n v="348681"/>
    <n v="348681"/>
    <n v="348681"/>
    <n v="348681"/>
    <n v="352878"/>
    <n v="352878"/>
    <n v="-996"/>
  </r>
  <r>
    <x v="2"/>
    <s v="O517593"/>
    <x v="4"/>
    <s v="Obec Horný Hričov"/>
    <n v="48723"/>
    <n v="0"/>
    <n v="0"/>
    <m/>
    <n v="0"/>
    <n v="0"/>
    <n v="0"/>
    <n v="0"/>
    <n v="0"/>
    <n v="787"/>
    <n v="49510"/>
    <m/>
    <m/>
    <n v="0"/>
    <m/>
    <m/>
    <n v="0"/>
    <m/>
    <m/>
    <n v="0"/>
    <m/>
    <m/>
    <m/>
    <m/>
    <n v="50860"/>
    <n v="50860"/>
    <n v="50860"/>
    <n v="50860"/>
    <n v="50860"/>
    <n v="50860"/>
    <n v="50860"/>
    <n v="50860"/>
    <n v="51647"/>
    <n v="51647"/>
    <n v="-2137"/>
  </r>
  <r>
    <x v="2"/>
    <s v="O509205"/>
    <x v="4"/>
    <s v="Obec Horný Vadičov"/>
    <n v="359697"/>
    <n v="0"/>
    <n v="0"/>
    <m/>
    <n v="0"/>
    <n v="0"/>
    <n v="0"/>
    <n v="0"/>
    <n v="0"/>
    <n v="4302"/>
    <n v="363999"/>
    <m/>
    <m/>
    <n v="0"/>
    <m/>
    <m/>
    <n v="0"/>
    <m/>
    <m/>
    <n v="0"/>
    <m/>
    <m/>
    <m/>
    <m/>
    <n v="362401"/>
    <n v="362401"/>
    <n v="362401"/>
    <n v="362401"/>
    <n v="362401"/>
    <n v="362401"/>
    <n v="362401"/>
    <n v="362401"/>
    <n v="366703"/>
    <n v="366703"/>
    <n v="-2704"/>
  </r>
  <r>
    <x v="2"/>
    <s v="O517577"/>
    <x v="4"/>
    <s v="Obec Hôrky"/>
    <n v="410235"/>
    <n v="0"/>
    <n v="0"/>
    <m/>
    <n v="0"/>
    <n v="0"/>
    <n v="0"/>
    <n v="0"/>
    <n v="0"/>
    <n v="5019"/>
    <n v="415254"/>
    <m/>
    <m/>
    <n v="0"/>
    <m/>
    <m/>
    <n v="0"/>
    <m/>
    <m/>
    <n v="0"/>
    <m/>
    <m/>
    <m/>
    <m/>
    <n v="407085"/>
    <n v="407085"/>
    <n v="407085"/>
    <n v="407085"/>
    <n v="407085"/>
    <n v="407085"/>
    <n v="407085"/>
    <n v="407085"/>
    <n v="412104"/>
    <n v="412104"/>
    <n v="3150"/>
  </r>
  <r>
    <x v="2"/>
    <s v="O509680"/>
    <x v="4"/>
    <s v="Obec Hruštín"/>
    <n v="502960"/>
    <n v="0"/>
    <n v="0"/>
    <m/>
    <n v="0"/>
    <n v="0"/>
    <n v="0"/>
    <n v="0"/>
    <n v="0"/>
    <n v="7672"/>
    <n v="510632"/>
    <m/>
    <m/>
    <n v="0"/>
    <m/>
    <m/>
    <n v="0"/>
    <m/>
    <m/>
    <n v="0"/>
    <m/>
    <m/>
    <m/>
    <m/>
    <n v="510036"/>
    <n v="510036"/>
    <n v="510036"/>
    <n v="510036"/>
    <n v="510036"/>
    <n v="510036"/>
    <n v="510036"/>
    <n v="510036"/>
    <n v="517708"/>
    <n v="517708"/>
    <n v="-7076"/>
  </r>
  <r>
    <x v="2"/>
    <s v="O510441"/>
    <x v="4"/>
    <s v="Obec Hubová"/>
    <n v="59517"/>
    <n v="0"/>
    <n v="0"/>
    <m/>
    <n v="0"/>
    <n v="0"/>
    <n v="0"/>
    <n v="0"/>
    <n v="0"/>
    <n v="741"/>
    <n v="60258"/>
    <m/>
    <m/>
    <n v="0"/>
    <m/>
    <m/>
    <n v="0"/>
    <m/>
    <m/>
    <n v="0"/>
    <m/>
    <m/>
    <m/>
    <m/>
    <n v="55057"/>
    <n v="55057"/>
    <n v="55057"/>
    <n v="55057"/>
    <n v="55057"/>
    <n v="55057"/>
    <n v="55057"/>
    <n v="55057"/>
    <n v="55798"/>
    <n v="55798"/>
    <n v="4460"/>
  </r>
  <r>
    <x v="2"/>
    <s v="O517623"/>
    <x v="4"/>
    <s v="Obec Hvozdnica"/>
    <n v="159515"/>
    <n v="0"/>
    <n v="0"/>
    <m/>
    <n v="0"/>
    <n v="0"/>
    <n v="0"/>
    <n v="0"/>
    <n v="0"/>
    <n v="1868"/>
    <n v="161383"/>
    <m/>
    <m/>
    <n v="0"/>
    <m/>
    <m/>
    <n v="0"/>
    <m/>
    <m/>
    <n v="0"/>
    <m/>
    <m/>
    <m/>
    <m/>
    <n v="155856"/>
    <n v="155856"/>
    <n v="155856"/>
    <n v="155856"/>
    <n v="155856"/>
    <n v="155856"/>
    <n v="155856"/>
    <n v="155856"/>
    <n v="157724"/>
    <n v="157724"/>
    <n v="3659"/>
  </r>
  <r>
    <x v="2"/>
    <s v="O510467"/>
    <x v="4"/>
    <s v="Obec Hybe"/>
    <n v="365793"/>
    <n v="0"/>
    <n v="0"/>
    <m/>
    <n v="0"/>
    <n v="0"/>
    <n v="0"/>
    <n v="0"/>
    <n v="0"/>
    <n v="4681"/>
    <n v="370474"/>
    <m/>
    <m/>
    <n v="0"/>
    <m/>
    <m/>
    <n v="0"/>
    <m/>
    <m/>
    <n v="0"/>
    <m/>
    <m/>
    <m/>
    <m/>
    <n v="370317"/>
    <n v="370317"/>
    <n v="370317"/>
    <n v="370317"/>
    <n v="370317"/>
    <n v="370317"/>
    <n v="370317"/>
    <n v="370317"/>
    <n v="374998"/>
    <n v="374998"/>
    <n v="-4524"/>
  </r>
  <r>
    <x v="2"/>
    <s v="O509698"/>
    <x v="4"/>
    <s v="Obec Chlebnice"/>
    <n v="382807"/>
    <n v="0"/>
    <n v="0"/>
    <m/>
    <n v="0"/>
    <n v="0"/>
    <n v="0"/>
    <n v="0"/>
    <n v="0"/>
    <n v="5040"/>
    <n v="387847"/>
    <m/>
    <m/>
    <n v="0"/>
    <m/>
    <m/>
    <n v="0"/>
    <m/>
    <m/>
    <n v="0"/>
    <m/>
    <m/>
    <m/>
    <m/>
    <n v="382612"/>
    <n v="382612"/>
    <n v="382612"/>
    <n v="382612"/>
    <n v="382612"/>
    <n v="382612"/>
    <n v="382612"/>
    <n v="382612"/>
    <n v="387652"/>
    <n v="387652"/>
    <n v="195"/>
  </r>
  <r>
    <x v="2"/>
    <s v="O509701"/>
    <x v="4"/>
    <s v="Obec Istebné"/>
    <n v="285648"/>
    <n v="0"/>
    <n v="0"/>
    <m/>
    <n v="0"/>
    <n v="0"/>
    <n v="0"/>
    <n v="0"/>
    <n v="0"/>
    <n v="3630"/>
    <n v="289278"/>
    <m/>
    <m/>
    <n v="0"/>
    <m/>
    <m/>
    <n v="0"/>
    <m/>
    <m/>
    <n v="0"/>
    <m/>
    <m/>
    <m/>
    <m/>
    <n v="286383"/>
    <n v="286383"/>
    <n v="286383"/>
    <n v="286383"/>
    <n v="286383"/>
    <n v="286383"/>
    <n v="286383"/>
    <n v="286383"/>
    <n v="290013"/>
    <n v="290013"/>
    <n v="-735"/>
  </r>
  <r>
    <x v="2"/>
    <s v="O517640"/>
    <x v="4"/>
    <s v="Obec Jasenové"/>
    <n v="111767"/>
    <n v="0"/>
    <n v="0"/>
    <m/>
    <n v="0"/>
    <n v="0"/>
    <n v="0"/>
    <n v="0"/>
    <n v="0"/>
    <n v="1457"/>
    <n v="113224"/>
    <m/>
    <m/>
    <n v="0"/>
    <m/>
    <m/>
    <n v="0"/>
    <m/>
    <m/>
    <n v="0"/>
    <m/>
    <m/>
    <m/>
    <m/>
    <n v="113490"/>
    <n v="113490"/>
    <n v="113490"/>
    <n v="113490"/>
    <n v="113490"/>
    <n v="113490"/>
    <n v="113490"/>
    <n v="113490"/>
    <n v="114947"/>
    <n v="114947"/>
    <n v="-1723"/>
  </r>
  <r>
    <x v="2"/>
    <s v="O512320"/>
    <x v="4"/>
    <s v="Obec Jazernica"/>
    <n v="56617"/>
    <n v="0"/>
    <n v="0"/>
    <m/>
    <n v="0"/>
    <n v="0"/>
    <n v="0"/>
    <n v="0"/>
    <n v="0"/>
    <n v="736"/>
    <n v="57353"/>
    <m/>
    <m/>
    <n v="0"/>
    <m/>
    <m/>
    <n v="0"/>
    <m/>
    <m/>
    <n v="0"/>
    <m/>
    <m/>
    <m/>
    <m/>
    <n v="56121"/>
    <n v="56121"/>
    <n v="56121"/>
    <n v="56121"/>
    <n v="56121"/>
    <n v="56121"/>
    <n v="56121"/>
    <n v="56121"/>
    <n v="56857"/>
    <n v="56857"/>
    <n v="496"/>
  </r>
  <r>
    <x v="2"/>
    <s v="O517658"/>
    <x v="4"/>
    <s v="Obec Kamenná Poruba"/>
    <n v="326465"/>
    <n v="0"/>
    <n v="0"/>
    <m/>
    <n v="0"/>
    <n v="0"/>
    <n v="0"/>
    <n v="0"/>
    <n v="0"/>
    <n v="3679"/>
    <n v="330144"/>
    <m/>
    <m/>
    <n v="0"/>
    <m/>
    <m/>
    <n v="0"/>
    <m/>
    <m/>
    <n v="0"/>
    <m/>
    <m/>
    <m/>
    <m/>
    <n v="323071"/>
    <n v="323071"/>
    <n v="323071"/>
    <n v="323071"/>
    <n v="323071"/>
    <n v="323071"/>
    <n v="323071"/>
    <n v="323071"/>
    <n v="326750"/>
    <n v="326750"/>
    <n v="3394"/>
  </r>
  <r>
    <x v="2"/>
    <s v="O512354"/>
    <x v="4"/>
    <s v="Obec Kláštor pod Znievom"/>
    <n v="394286"/>
    <n v="0"/>
    <n v="0"/>
    <m/>
    <n v="0"/>
    <n v="0"/>
    <n v="0"/>
    <n v="0"/>
    <n v="13682"/>
    <n v="5755"/>
    <n v="413723"/>
    <m/>
    <m/>
    <n v="0"/>
    <m/>
    <m/>
    <n v="13682"/>
    <m/>
    <m/>
    <n v="0"/>
    <m/>
    <m/>
    <m/>
    <m/>
    <n v="393422"/>
    <n v="393422"/>
    <n v="393422"/>
    <n v="393422"/>
    <n v="393422"/>
    <n v="407104"/>
    <n v="407104"/>
    <n v="407104"/>
    <n v="412859"/>
    <n v="412859"/>
    <n v="864"/>
  </r>
  <r>
    <x v="2"/>
    <s v="O509728"/>
    <x v="4"/>
    <s v="Obec Klin"/>
    <n v="502993"/>
    <n v="0"/>
    <n v="0"/>
    <m/>
    <n v="0"/>
    <n v="0"/>
    <n v="0"/>
    <n v="0"/>
    <n v="0"/>
    <n v="7288"/>
    <n v="510281"/>
    <m/>
    <m/>
    <n v="0"/>
    <m/>
    <m/>
    <n v="0"/>
    <m/>
    <m/>
    <n v="0"/>
    <m/>
    <m/>
    <m/>
    <m/>
    <n v="501561"/>
    <n v="501561"/>
    <n v="501561"/>
    <n v="501561"/>
    <n v="501561"/>
    <n v="501561"/>
    <n v="501561"/>
    <n v="501561"/>
    <n v="508849"/>
    <n v="508849"/>
    <n v="1432"/>
  </r>
  <r>
    <x v="2"/>
    <s v="O509213"/>
    <x v="4"/>
    <s v="Obec Klokočov"/>
    <n v="373937"/>
    <n v="0"/>
    <n v="0"/>
    <m/>
    <n v="0"/>
    <n v="0"/>
    <n v="0"/>
    <n v="0"/>
    <n v="0"/>
    <n v="4189"/>
    <n v="378126"/>
    <m/>
    <m/>
    <n v="0"/>
    <m/>
    <m/>
    <n v="0"/>
    <m/>
    <m/>
    <n v="0"/>
    <m/>
    <m/>
    <m/>
    <m/>
    <n v="372642"/>
    <n v="372642"/>
    <n v="372642"/>
    <n v="372642"/>
    <n v="372642"/>
    <n v="372642"/>
    <n v="372642"/>
    <n v="372642"/>
    <n v="376831"/>
    <n v="376831"/>
    <n v="1295"/>
  </r>
  <r>
    <x v="2"/>
    <s v="O509221"/>
    <x v="4"/>
    <s v="Obec Klubina"/>
    <n v="42084"/>
    <n v="0"/>
    <n v="0"/>
    <m/>
    <n v="0"/>
    <n v="0"/>
    <n v="0"/>
    <n v="0"/>
    <n v="2000"/>
    <n v="603"/>
    <n v="44687"/>
    <m/>
    <m/>
    <n v="0"/>
    <m/>
    <m/>
    <n v="2000"/>
    <m/>
    <m/>
    <n v="0"/>
    <m/>
    <m/>
    <m/>
    <m/>
    <n v="45160"/>
    <n v="45160"/>
    <n v="45160"/>
    <n v="45160"/>
    <n v="45160"/>
    <n v="47160"/>
    <n v="47160"/>
    <n v="47160"/>
    <n v="47763"/>
    <n v="47763"/>
    <n v="-3076"/>
  </r>
  <r>
    <x v="2"/>
    <s v="O517674"/>
    <x v="4"/>
    <s v="Obec Kolárovice"/>
    <n v="348976"/>
    <n v="0"/>
    <n v="0"/>
    <m/>
    <n v="0"/>
    <n v="0"/>
    <n v="0"/>
    <n v="0"/>
    <n v="0"/>
    <n v="4128"/>
    <n v="353104"/>
    <m/>
    <m/>
    <n v="0"/>
    <m/>
    <m/>
    <n v="0"/>
    <m/>
    <m/>
    <n v="0"/>
    <m/>
    <m/>
    <m/>
    <m/>
    <n v="347913"/>
    <n v="347913"/>
    <n v="347913"/>
    <n v="347913"/>
    <n v="347913"/>
    <n v="347913"/>
    <n v="347913"/>
    <n v="347913"/>
    <n v="352041"/>
    <n v="352041"/>
    <n v="1063"/>
  </r>
  <r>
    <x v="2"/>
    <s v="O510548"/>
    <x v="4"/>
    <s v="Obec Komjatná"/>
    <n v="337446"/>
    <n v="0"/>
    <n v="0"/>
    <m/>
    <n v="0"/>
    <n v="0"/>
    <n v="0"/>
    <n v="0"/>
    <n v="-14000"/>
    <n v="3891"/>
    <n v="327337"/>
    <m/>
    <m/>
    <n v="0"/>
    <m/>
    <m/>
    <n v="0"/>
    <m/>
    <n v="-14000"/>
    <n v="0"/>
    <m/>
    <m/>
    <m/>
    <m/>
    <n v="339955"/>
    <n v="339955"/>
    <n v="339955"/>
    <n v="339955"/>
    <n v="339955"/>
    <n v="339955"/>
    <n v="325955"/>
    <n v="325955"/>
    <n v="329846"/>
    <n v="329846"/>
    <n v="-2509"/>
  </r>
  <r>
    <x v="2"/>
    <s v="O517682"/>
    <x v="4"/>
    <s v="Obec Konská"/>
    <n v="106763"/>
    <n v="0"/>
    <n v="0"/>
    <m/>
    <n v="0"/>
    <n v="0"/>
    <n v="0"/>
    <n v="0"/>
    <n v="0"/>
    <n v="1456"/>
    <n v="108219"/>
    <m/>
    <m/>
    <n v="0"/>
    <m/>
    <m/>
    <n v="0"/>
    <m/>
    <m/>
    <n v="0"/>
    <m/>
    <m/>
    <m/>
    <m/>
    <n v="101697"/>
    <n v="101697"/>
    <n v="101697"/>
    <n v="101697"/>
    <n v="101697"/>
    <n v="101697"/>
    <n v="101697"/>
    <n v="101697"/>
    <n v="103153"/>
    <n v="103153"/>
    <n v="5066"/>
  </r>
  <r>
    <x v="2"/>
    <s v="O509230"/>
    <x v="4"/>
    <s v="Obec Korňa"/>
    <n v="356826"/>
    <n v="0"/>
    <n v="0"/>
    <m/>
    <n v="0"/>
    <n v="0"/>
    <n v="0"/>
    <n v="0"/>
    <n v="0"/>
    <n v="4103"/>
    <n v="360929"/>
    <m/>
    <m/>
    <n v="0"/>
    <m/>
    <m/>
    <n v="0"/>
    <m/>
    <m/>
    <n v="0"/>
    <m/>
    <m/>
    <m/>
    <m/>
    <n v="355199"/>
    <n v="355199"/>
    <n v="355199"/>
    <n v="355199"/>
    <n v="355199"/>
    <n v="355199"/>
    <n v="355199"/>
    <n v="355199"/>
    <n v="359302"/>
    <n v="359302"/>
    <n v="1627"/>
  </r>
  <r>
    <x v="2"/>
    <s v="O512371"/>
    <x v="4"/>
    <s v="Obec Košťany nad Turcom"/>
    <n v="364073"/>
    <n v="0"/>
    <n v="0"/>
    <m/>
    <n v="0"/>
    <n v="0"/>
    <n v="0"/>
    <n v="0"/>
    <n v="0"/>
    <n v="3887"/>
    <n v="367960"/>
    <m/>
    <m/>
    <n v="0"/>
    <m/>
    <m/>
    <n v="0"/>
    <m/>
    <m/>
    <n v="0"/>
    <m/>
    <m/>
    <m/>
    <m/>
    <n v="361308"/>
    <n v="361308"/>
    <n v="361308"/>
    <n v="361308"/>
    <n v="361308"/>
    <n v="361308"/>
    <n v="361308"/>
    <n v="361308"/>
    <n v="365195"/>
    <n v="365195"/>
    <n v="2765"/>
  </r>
  <r>
    <x v="2"/>
    <s v="O517691"/>
    <x v="4"/>
    <s v="Obec Kotešová"/>
    <n v="360709"/>
    <n v="0"/>
    <n v="0"/>
    <m/>
    <n v="0"/>
    <n v="0"/>
    <n v="0"/>
    <n v="0"/>
    <n v="0"/>
    <n v="4087"/>
    <n v="364796"/>
    <m/>
    <m/>
    <n v="0"/>
    <m/>
    <m/>
    <n v="0"/>
    <m/>
    <m/>
    <n v="0"/>
    <m/>
    <m/>
    <m/>
    <m/>
    <n v="359902"/>
    <n v="359902"/>
    <n v="359902"/>
    <n v="359902"/>
    <n v="359902"/>
    <n v="359902"/>
    <n v="359902"/>
    <n v="359902"/>
    <n v="363989"/>
    <n v="363989"/>
    <n v="807"/>
  </r>
  <r>
    <x v="2"/>
    <s v="O517712"/>
    <x v="4"/>
    <s v="Obec Krasňany"/>
    <n v="125139"/>
    <n v="0"/>
    <n v="0"/>
    <m/>
    <n v="0"/>
    <n v="0"/>
    <n v="0"/>
    <n v="0"/>
    <n v="0"/>
    <n v="1511"/>
    <n v="126650"/>
    <m/>
    <m/>
    <n v="0"/>
    <m/>
    <m/>
    <n v="0"/>
    <m/>
    <m/>
    <n v="0"/>
    <m/>
    <m/>
    <m/>
    <m/>
    <n v="123609"/>
    <n v="123609"/>
    <n v="123609"/>
    <n v="123609"/>
    <n v="123609"/>
    <n v="123609"/>
    <n v="123609"/>
    <n v="123609"/>
    <n v="125120"/>
    <n v="125120"/>
    <n v="1530"/>
  </r>
  <r>
    <x v="2"/>
    <s v="O509761"/>
    <x v="4"/>
    <s v="Obec Krivá"/>
    <n v="72790"/>
    <n v="0"/>
    <n v="0"/>
    <m/>
    <n v="0"/>
    <n v="0"/>
    <n v="0"/>
    <n v="0"/>
    <n v="0"/>
    <n v="855"/>
    <n v="73645"/>
    <m/>
    <m/>
    <n v="0"/>
    <m/>
    <m/>
    <n v="0"/>
    <m/>
    <m/>
    <n v="0"/>
    <m/>
    <m/>
    <m/>
    <m/>
    <n v="75064"/>
    <n v="75064"/>
    <n v="75064"/>
    <n v="75064"/>
    <n v="75064"/>
    <n v="75064"/>
    <n v="75064"/>
    <n v="75064"/>
    <n v="75919"/>
    <n v="75919"/>
    <n v="-2274"/>
  </r>
  <r>
    <x v="2"/>
    <s v="O512389"/>
    <x v="4"/>
    <s v="Obec Krpeľany"/>
    <n v="289452"/>
    <n v="0"/>
    <n v="0"/>
    <m/>
    <n v="0"/>
    <n v="0"/>
    <n v="0"/>
    <n v="0"/>
    <n v="0"/>
    <n v="3842"/>
    <n v="293294"/>
    <m/>
    <m/>
    <n v="0"/>
    <m/>
    <m/>
    <n v="0"/>
    <m/>
    <m/>
    <n v="0"/>
    <m/>
    <m/>
    <m/>
    <m/>
    <n v="285804"/>
    <n v="285804"/>
    <n v="285804"/>
    <n v="285804"/>
    <n v="285804"/>
    <n v="285804"/>
    <n v="285804"/>
    <n v="285804"/>
    <n v="289646"/>
    <n v="289646"/>
    <n v="3648"/>
  </r>
  <r>
    <x v="2"/>
    <s v="O509779"/>
    <x v="4"/>
    <s v="Obec Krušetnica"/>
    <n v="409986"/>
    <n v="0"/>
    <n v="0"/>
    <m/>
    <n v="0"/>
    <n v="0"/>
    <n v="0"/>
    <n v="0"/>
    <n v="0"/>
    <n v="5267"/>
    <n v="415253"/>
    <m/>
    <m/>
    <n v="0"/>
    <m/>
    <m/>
    <n v="0"/>
    <m/>
    <m/>
    <n v="0"/>
    <m/>
    <m/>
    <m/>
    <m/>
    <n v="414232"/>
    <n v="414232"/>
    <n v="414232"/>
    <n v="414232"/>
    <n v="414232"/>
    <n v="414232"/>
    <n v="414232"/>
    <n v="414232"/>
    <n v="419499"/>
    <n v="419499"/>
    <n v="-4246"/>
  </r>
  <r>
    <x v="2"/>
    <s v="O517721"/>
    <x v="4"/>
    <s v="Obec Kunerad"/>
    <n v="106304"/>
    <n v="0"/>
    <n v="0"/>
    <m/>
    <n v="0"/>
    <n v="0"/>
    <n v="0"/>
    <n v="0"/>
    <n v="0"/>
    <n v="1051"/>
    <n v="107355"/>
    <m/>
    <m/>
    <n v="0"/>
    <m/>
    <m/>
    <n v="0"/>
    <m/>
    <m/>
    <n v="0"/>
    <m/>
    <m/>
    <m/>
    <m/>
    <n v="104935"/>
    <n v="104935"/>
    <n v="104935"/>
    <n v="104935"/>
    <n v="104935"/>
    <n v="104935"/>
    <n v="104935"/>
    <n v="104935"/>
    <n v="105986"/>
    <n v="105986"/>
    <n v="1369"/>
  </r>
  <r>
    <x v="2"/>
    <s v="O510572"/>
    <x v="4"/>
    <s v="Obec Kvačany"/>
    <n v="398818"/>
    <n v="0"/>
    <n v="0"/>
    <m/>
    <n v="0"/>
    <n v="0"/>
    <n v="0"/>
    <n v="0"/>
    <n v="301"/>
    <n v="5236"/>
    <n v="404355"/>
    <m/>
    <m/>
    <n v="0"/>
    <m/>
    <m/>
    <n v="301"/>
    <m/>
    <m/>
    <n v="0"/>
    <m/>
    <m/>
    <m/>
    <m/>
    <n v="402011"/>
    <n v="402011"/>
    <n v="402011"/>
    <n v="402011"/>
    <n v="402011"/>
    <n v="402312"/>
    <n v="402312"/>
    <n v="402312"/>
    <n v="407548"/>
    <n v="407548"/>
    <n v="-3193"/>
  </r>
  <r>
    <x v="2"/>
    <s v="O509264"/>
    <x v="4"/>
    <s v="Obec Kysucký Lieskovec"/>
    <n v="458664"/>
    <n v="0"/>
    <n v="0"/>
    <m/>
    <n v="0"/>
    <n v="0"/>
    <n v="0"/>
    <n v="0"/>
    <n v="0"/>
    <n v="6768"/>
    <n v="465432"/>
    <m/>
    <m/>
    <n v="0"/>
    <m/>
    <m/>
    <n v="0"/>
    <m/>
    <m/>
    <n v="0"/>
    <m/>
    <m/>
    <m/>
    <m/>
    <n v="459685"/>
    <n v="459685"/>
    <n v="459685"/>
    <n v="459685"/>
    <n v="459685"/>
    <n v="459685"/>
    <n v="459685"/>
    <n v="459685"/>
    <n v="466453"/>
    <n v="466453"/>
    <n v="-1021"/>
  </r>
  <r>
    <x v="2"/>
    <s v="O509795"/>
    <x v="4"/>
    <s v="Obec Liesek"/>
    <n v="609011"/>
    <n v="0"/>
    <n v="0"/>
    <m/>
    <n v="0"/>
    <n v="0"/>
    <n v="0"/>
    <n v="0"/>
    <n v="0"/>
    <n v="8348"/>
    <n v="617359"/>
    <m/>
    <m/>
    <n v="0"/>
    <m/>
    <m/>
    <n v="0"/>
    <m/>
    <m/>
    <n v="0"/>
    <m/>
    <m/>
    <m/>
    <m/>
    <n v="616575"/>
    <n v="616575"/>
    <n v="616575"/>
    <n v="616575"/>
    <n v="616575"/>
    <n v="616575"/>
    <n v="616575"/>
    <n v="616575"/>
    <n v="624923"/>
    <n v="624923"/>
    <n v="-7564"/>
  </r>
  <r>
    <x v="2"/>
    <s v="O517739"/>
    <x v="4"/>
    <s v="Obec Lietava"/>
    <n v="323502"/>
    <n v="0"/>
    <n v="0"/>
    <m/>
    <n v="0"/>
    <n v="0"/>
    <n v="0"/>
    <n v="0"/>
    <n v="0"/>
    <n v="3792"/>
    <n v="327294"/>
    <m/>
    <m/>
    <n v="0"/>
    <m/>
    <m/>
    <n v="0"/>
    <m/>
    <m/>
    <n v="0"/>
    <m/>
    <m/>
    <m/>
    <m/>
    <n v="324112"/>
    <n v="324112"/>
    <n v="324112"/>
    <n v="324112"/>
    <n v="324112"/>
    <n v="324112"/>
    <n v="324112"/>
    <n v="324112"/>
    <n v="327904"/>
    <n v="327904"/>
    <n v="-610"/>
  </r>
  <r>
    <x v="2"/>
    <s v="O557935"/>
    <x v="4"/>
    <s v="Obec Lietavská Lúčka"/>
    <n v="369844"/>
    <n v="0"/>
    <n v="0"/>
    <m/>
    <n v="0"/>
    <n v="0"/>
    <n v="0"/>
    <n v="0"/>
    <n v="8910"/>
    <n v="4921"/>
    <n v="383675"/>
    <m/>
    <m/>
    <n v="0"/>
    <m/>
    <m/>
    <n v="8910"/>
    <m/>
    <m/>
    <n v="0"/>
    <m/>
    <m/>
    <m/>
    <m/>
    <n v="368750"/>
    <n v="368750"/>
    <n v="368750"/>
    <n v="368750"/>
    <n v="368750"/>
    <n v="377660"/>
    <n v="377660"/>
    <n v="377660"/>
    <n v="382581"/>
    <n v="382581"/>
    <n v="1094"/>
  </r>
  <r>
    <x v="2"/>
    <s v="O517755"/>
    <x v="4"/>
    <s v="Obec Lietavská Svinná - Babkov"/>
    <n v="90828"/>
    <n v="0"/>
    <n v="0"/>
    <m/>
    <n v="0"/>
    <n v="0"/>
    <n v="0"/>
    <n v="0"/>
    <n v="0"/>
    <n v="1304"/>
    <n v="92132"/>
    <m/>
    <m/>
    <n v="0"/>
    <m/>
    <m/>
    <n v="0"/>
    <m/>
    <m/>
    <n v="0"/>
    <m/>
    <m/>
    <m/>
    <m/>
    <n v="92421"/>
    <n v="92421"/>
    <n v="92421"/>
    <n v="92421"/>
    <n v="92421"/>
    <n v="92421"/>
    <n v="92421"/>
    <n v="92421"/>
    <n v="93725"/>
    <n v="93725"/>
    <n v="-1593"/>
  </r>
  <r>
    <x v="2"/>
    <s v="O510599"/>
    <x v="4"/>
    <s v="Obec Likavka"/>
    <n v="400386"/>
    <n v="0"/>
    <n v="0"/>
    <m/>
    <n v="0"/>
    <n v="0"/>
    <n v="0"/>
    <n v="0"/>
    <n v="0"/>
    <n v="5368"/>
    <n v="405754"/>
    <m/>
    <m/>
    <n v="0"/>
    <m/>
    <m/>
    <n v="0"/>
    <m/>
    <m/>
    <n v="0"/>
    <m/>
    <m/>
    <m/>
    <m/>
    <n v="400514"/>
    <n v="400514"/>
    <n v="400514"/>
    <n v="400514"/>
    <n v="400514"/>
    <n v="400514"/>
    <n v="400514"/>
    <n v="400514"/>
    <n v="405882"/>
    <n v="405882"/>
    <n v="-128"/>
  </r>
  <r>
    <x v="2"/>
    <s v="O510611"/>
    <x v="4"/>
    <s v="Obec Liptovská Kokava"/>
    <n v="46422"/>
    <n v="0"/>
    <n v="0"/>
    <m/>
    <n v="0"/>
    <n v="0"/>
    <n v="0"/>
    <n v="0"/>
    <n v="1800"/>
    <n v="832"/>
    <n v="49054"/>
    <m/>
    <m/>
    <n v="0"/>
    <m/>
    <m/>
    <n v="1800"/>
    <m/>
    <m/>
    <n v="0"/>
    <m/>
    <m/>
    <m/>
    <m/>
    <n v="47672"/>
    <n v="47672"/>
    <n v="47672"/>
    <n v="47672"/>
    <n v="47672"/>
    <n v="49472"/>
    <n v="49472"/>
    <n v="49472"/>
    <n v="50304"/>
    <n v="50304"/>
    <n v="-1250"/>
  </r>
  <r>
    <x v="2"/>
    <s v="O510629"/>
    <x v="4"/>
    <s v="Obec Liptovská Lúžna"/>
    <n v="407197"/>
    <n v="0"/>
    <n v="0"/>
    <m/>
    <n v="0"/>
    <n v="0"/>
    <n v="0"/>
    <n v="0"/>
    <n v="0"/>
    <n v="4858"/>
    <n v="412055"/>
    <m/>
    <m/>
    <n v="0"/>
    <m/>
    <m/>
    <n v="0"/>
    <m/>
    <m/>
    <n v="0"/>
    <m/>
    <m/>
    <m/>
    <m/>
    <n v="407302"/>
    <n v="407302"/>
    <n v="407302"/>
    <n v="407302"/>
    <n v="407302"/>
    <n v="407302"/>
    <n v="407302"/>
    <n v="407302"/>
    <n v="412160"/>
    <n v="412160"/>
    <n v="-105"/>
  </r>
  <r>
    <x v="2"/>
    <s v="O510637"/>
    <x v="4"/>
    <s v="Obec Liptovská Osada"/>
    <n v="331589"/>
    <n v="0"/>
    <n v="0"/>
    <m/>
    <n v="0"/>
    <n v="0"/>
    <n v="0"/>
    <n v="0"/>
    <n v="0"/>
    <n v="4004"/>
    <n v="335593"/>
    <m/>
    <m/>
    <n v="0"/>
    <m/>
    <m/>
    <n v="0"/>
    <m/>
    <m/>
    <n v="0"/>
    <m/>
    <m/>
    <m/>
    <m/>
    <n v="325660"/>
    <n v="325660"/>
    <n v="325660"/>
    <n v="325660"/>
    <n v="325660"/>
    <n v="325660"/>
    <n v="325660"/>
    <n v="325660"/>
    <n v="329664"/>
    <n v="329664"/>
    <n v="5929"/>
  </r>
  <r>
    <x v="2"/>
    <s v="O510661"/>
    <x v="4"/>
    <s v="Obec Liptovská Štiavnica"/>
    <n v="107796"/>
    <n v="0"/>
    <n v="0"/>
    <m/>
    <n v="0"/>
    <n v="0"/>
    <n v="0"/>
    <n v="0"/>
    <n v="0"/>
    <n v="1493"/>
    <n v="109289"/>
    <m/>
    <m/>
    <n v="0"/>
    <m/>
    <m/>
    <n v="0"/>
    <m/>
    <m/>
    <n v="0"/>
    <m/>
    <m/>
    <m/>
    <m/>
    <n v="106694"/>
    <n v="106694"/>
    <n v="106694"/>
    <n v="106694"/>
    <n v="106694"/>
    <n v="106694"/>
    <n v="106694"/>
    <n v="106694"/>
    <n v="108187"/>
    <n v="108187"/>
    <n v="1102"/>
  </r>
  <r>
    <x v="2"/>
    <s v="O510670"/>
    <x v="4"/>
    <s v="Obec Liptovská Teplá"/>
    <n v="387375"/>
    <n v="0"/>
    <n v="0"/>
    <m/>
    <n v="0"/>
    <n v="0"/>
    <n v="0"/>
    <n v="0"/>
    <n v="0"/>
    <n v="5411"/>
    <n v="392786"/>
    <m/>
    <m/>
    <n v="0"/>
    <m/>
    <m/>
    <n v="0"/>
    <m/>
    <m/>
    <n v="0"/>
    <m/>
    <m/>
    <m/>
    <m/>
    <n v="385853"/>
    <n v="385853"/>
    <n v="385853"/>
    <n v="385853"/>
    <n v="385853"/>
    <n v="385853"/>
    <n v="385853"/>
    <n v="385853"/>
    <n v="391264"/>
    <n v="391264"/>
    <n v="1522"/>
  </r>
  <r>
    <x v="2"/>
    <s v="O510718"/>
    <x v="4"/>
    <s v="Obec Liptovské Revúce"/>
    <n v="249393"/>
    <n v="0"/>
    <n v="0"/>
    <m/>
    <n v="0"/>
    <n v="0"/>
    <n v="0"/>
    <n v="0"/>
    <n v="0"/>
    <n v="3613"/>
    <n v="253006"/>
    <m/>
    <m/>
    <n v="0"/>
    <m/>
    <m/>
    <n v="0"/>
    <m/>
    <m/>
    <n v="0"/>
    <m/>
    <m/>
    <m/>
    <m/>
    <n v="249529"/>
    <n v="249529"/>
    <n v="249529"/>
    <n v="249529"/>
    <n v="249529"/>
    <n v="249529"/>
    <n v="249529"/>
    <n v="249529"/>
    <n v="253142"/>
    <n v="253142"/>
    <n v="-136"/>
  </r>
  <r>
    <x v="2"/>
    <s v="O511005"/>
    <x v="4"/>
    <s v="Obec Liptovské Sliače"/>
    <n v="424905"/>
    <n v="0"/>
    <n v="0"/>
    <m/>
    <n v="0"/>
    <n v="0"/>
    <n v="0"/>
    <n v="0"/>
    <n v="0"/>
    <n v="6114"/>
    <n v="431019"/>
    <m/>
    <m/>
    <n v="0"/>
    <m/>
    <m/>
    <n v="0"/>
    <m/>
    <m/>
    <n v="0"/>
    <m/>
    <m/>
    <m/>
    <m/>
    <n v="423350"/>
    <n v="423350"/>
    <n v="423350"/>
    <n v="423350"/>
    <n v="423350"/>
    <n v="423350"/>
    <n v="423350"/>
    <n v="423350"/>
    <n v="429464"/>
    <n v="429464"/>
    <n v="1555"/>
  </r>
  <r>
    <x v="2"/>
    <s v="O510734"/>
    <x v="4"/>
    <s v="Obec Liptovský Ján"/>
    <n v="359315"/>
    <n v="0"/>
    <n v="0"/>
    <m/>
    <n v="0"/>
    <n v="0"/>
    <n v="0"/>
    <n v="0"/>
    <n v="0"/>
    <n v="3751"/>
    <n v="363066"/>
    <m/>
    <m/>
    <n v="0"/>
    <m/>
    <m/>
    <n v="0"/>
    <m/>
    <m/>
    <n v="0"/>
    <m/>
    <m/>
    <m/>
    <m/>
    <n v="353335"/>
    <n v="353335"/>
    <n v="353335"/>
    <n v="353335"/>
    <n v="353335"/>
    <n v="353335"/>
    <n v="353335"/>
    <n v="353335"/>
    <n v="357086"/>
    <n v="357086"/>
    <n v="5980"/>
  </r>
  <r>
    <x v="2"/>
    <s v="O510785"/>
    <x v="4"/>
    <s v="Obec Lisková"/>
    <n v="342532"/>
    <n v="0"/>
    <n v="0"/>
    <m/>
    <n v="0"/>
    <n v="0"/>
    <n v="0"/>
    <n v="0"/>
    <n v="0"/>
    <n v="3472"/>
    <n v="346004"/>
    <m/>
    <m/>
    <n v="0"/>
    <m/>
    <m/>
    <n v="0"/>
    <m/>
    <m/>
    <n v="0"/>
    <m/>
    <m/>
    <m/>
    <m/>
    <n v="341841"/>
    <n v="341841"/>
    <n v="341841"/>
    <n v="341841"/>
    <n v="341841"/>
    <n v="341841"/>
    <n v="341841"/>
    <n v="341841"/>
    <n v="345313"/>
    <n v="345313"/>
    <n v="691"/>
  </r>
  <r>
    <x v="2"/>
    <s v="O509272"/>
    <x v="4"/>
    <s v="Obec Lodno"/>
    <n v="115536"/>
    <n v="0"/>
    <n v="0"/>
    <m/>
    <n v="0"/>
    <n v="0"/>
    <n v="0"/>
    <n v="0"/>
    <n v="0"/>
    <n v="1288"/>
    <n v="116824"/>
    <m/>
    <m/>
    <n v="0"/>
    <m/>
    <m/>
    <n v="0"/>
    <m/>
    <m/>
    <n v="0"/>
    <m/>
    <m/>
    <m/>
    <m/>
    <n v="116851"/>
    <n v="116851"/>
    <n v="116851"/>
    <n v="116851"/>
    <n v="116851"/>
    <n v="116851"/>
    <n v="116851"/>
    <n v="116851"/>
    <n v="118139"/>
    <n v="118139"/>
    <n v="-1315"/>
  </r>
  <r>
    <x v="2"/>
    <s v="O509809"/>
    <x v="4"/>
    <s v="Obec Lokca"/>
    <n v="543656"/>
    <n v="0"/>
    <n v="0"/>
    <m/>
    <n v="0"/>
    <n v="0"/>
    <n v="0"/>
    <n v="0"/>
    <n v="0"/>
    <n v="7895"/>
    <n v="551551"/>
    <m/>
    <m/>
    <n v="0"/>
    <m/>
    <m/>
    <n v="0"/>
    <m/>
    <m/>
    <n v="0"/>
    <m/>
    <m/>
    <m/>
    <m/>
    <n v="535902"/>
    <n v="535902"/>
    <n v="535902"/>
    <n v="535902"/>
    <n v="535902"/>
    <n v="535902"/>
    <n v="535902"/>
    <n v="535902"/>
    <n v="543797"/>
    <n v="543797"/>
    <n v="7754"/>
  </r>
  <r>
    <x v="2"/>
    <s v="O509817"/>
    <x v="4"/>
    <s v="Obec Lomná"/>
    <n v="131049"/>
    <n v="0"/>
    <n v="0"/>
    <m/>
    <n v="0"/>
    <n v="0"/>
    <n v="0"/>
    <n v="0"/>
    <n v="0"/>
    <n v="1554"/>
    <n v="132603"/>
    <m/>
    <m/>
    <n v="0"/>
    <m/>
    <m/>
    <n v="0"/>
    <m/>
    <m/>
    <n v="0"/>
    <m/>
    <m/>
    <m/>
    <m/>
    <n v="126649"/>
    <n v="126649"/>
    <n v="126649"/>
    <n v="126649"/>
    <n v="126649"/>
    <n v="126649"/>
    <n v="126649"/>
    <n v="126649"/>
    <n v="128203"/>
    <n v="128203"/>
    <n v="4400"/>
  </r>
  <r>
    <x v="2"/>
    <s v="O510793"/>
    <x v="4"/>
    <s v="Obec Ľubeľa"/>
    <n v="422322"/>
    <n v="0"/>
    <n v="0"/>
    <m/>
    <n v="0"/>
    <n v="0"/>
    <n v="0"/>
    <n v="0"/>
    <n v="0"/>
    <n v="5667"/>
    <n v="427989"/>
    <m/>
    <m/>
    <n v="0"/>
    <m/>
    <m/>
    <n v="0"/>
    <m/>
    <m/>
    <n v="0"/>
    <m/>
    <m/>
    <m/>
    <m/>
    <n v="425724"/>
    <n v="425724"/>
    <n v="425724"/>
    <n v="425724"/>
    <n v="425724"/>
    <n v="425724"/>
    <n v="425724"/>
    <n v="425724"/>
    <n v="431391"/>
    <n v="431391"/>
    <n v="-3402"/>
  </r>
  <r>
    <x v="2"/>
    <s v="O510807"/>
    <x v="4"/>
    <s v="Obec Ľubochňa"/>
    <n v="408144"/>
    <n v="0"/>
    <n v="0"/>
    <m/>
    <n v="0"/>
    <n v="0"/>
    <n v="0"/>
    <n v="0"/>
    <n v="5946"/>
    <n v="5752"/>
    <n v="419842"/>
    <m/>
    <m/>
    <n v="0"/>
    <m/>
    <m/>
    <n v="5946"/>
    <m/>
    <m/>
    <n v="0"/>
    <m/>
    <m/>
    <m/>
    <m/>
    <n v="407820"/>
    <n v="407820"/>
    <n v="407820"/>
    <n v="407820"/>
    <n v="407820"/>
    <n v="413766"/>
    <n v="413766"/>
    <n v="413766"/>
    <n v="419518"/>
    <n v="419518"/>
    <n v="324"/>
  </r>
  <r>
    <x v="2"/>
    <s v="O510815"/>
    <x v="4"/>
    <s v="Obec Lúčky"/>
    <n v="297867"/>
    <n v="0"/>
    <n v="0"/>
    <m/>
    <n v="0"/>
    <n v="0"/>
    <n v="0"/>
    <n v="0"/>
    <n v="0"/>
    <n v="3887"/>
    <n v="301754"/>
    <m/>
    <m/>
    <n v="0"/>
    <m/>
    <m/>
    <n v="0"/>
    <m/>
    <m/>
    <n v="0"/>
    <m/>
    <m/>
    <m/>
    <m/>
    <n v="307623"/>
    <n v="307623"/>
    <n v="307623"/>
    <n v="307623"/>
    <n v="307623"/>
    <n v="307623"/>
    <n v="307623"/>
    <n v="307623"/>
    <n v="311510"/>
    <n v="311510"/>
    <n v="-9756"/>
  </r>
  <r>
    <x v="2"/>
    <s v="O510823"/>
    <x v="4"/>
    <s v="Obec Ludrová"/>
    <n v="97695"/>
    <n v="0"/>
    <n v="0"/>
    <m/>
    <n v="0"/>
    <n v="0"/>
    <n v="0"/>
    <n v="0"/>
    <n v="0"/>
    <n v="1268"/>
    <n v="98963"/>
    <m/>
    <m/>
    <n v="0"/>
    <m/>
    <m/>
    <n v="0"/>
    <m/>
    <m/>
    <n v="0"/>
    <m/>
    <m/>
    <m/>
    <m/>
    <n v="98245"/>
    <n v="98245"/>
    <n v="98245"/>
    <n v="98245"/>
    <n v="98245"/>
    <n v="98245"/>
    <n v="98245"/>
    <n v="98245"/>
    <n v="99513"/>
    <n v="99513"/>
    <n v="-550"/>
  </r>
  <r>
    <x v="2"/>
    <s v="O517763"/>
    <x v="4"/>
    <s v="Obec Lutiše"/>
    <n v="124800"/>
    <n v="0"/>
    <n v="0"/>
    <m/>
    <n v="0"/>
    <n v="0"/>
    <n v="0"/>
    <n v="0"/>
    <n v="10000"/>
    <n v="2200"/>
    <n v="137000"/>
    <m/>
    <m/>
    <n v="0"/>
    <m/>
    <m/>
    <n v="10000"/>
    <m/>
    <m/>
    <n v="0"/>
    <m/>
    <m/>
    <m/>
    <m/>
    <n v="117488"/>
    <n v="117488"/>
    <n v="117488"/>
    <n v="117488"/>
    <n v="117488"/>
    <n v="127488"/>
    <n v="127488"/>
    <n v="127488"/>
    <n v="129688"/>
    <n v="129688"/>
    <n v="7312"/>
  </r>
  <r>
    <x v="2"/>
    <s v="O517771"/>
    <x v="4"/>
    <s v="Obec Lysica"/>
    <n v="70688"/>
    <n v="0"/>
    <n v="0"/>
    <m/>
    <n v="0"/>
    <n v="0"/>
    <n v="0"/>
    <n v="0"/>
    <n v="0"/>
    <n v="666"/>
    <n v="71354"/>
    <m/>
    <m/>
    <n v="0"/>
    <m/>
    <m/>
    <n v="0"/>
    <m/>
    <m/>
    <n v="0"/>
    <m/>
    <m/>
    <m/>
    <m/>
    <n v="67773"/>
    <n v="67773"/>
    <n v="67773"/>
    <n v="67773"/>
    <n v="67773"/>
    <n v="67773"/>
    <n v="67773"/>
    <n v="67773"/>
    <n v="68439"/>
    <n v="68439"/>
    <n v="2915"/>
  </r>
  <r>
    <x v="2"/>
    <s v="O509299"/>
    <x v="4"/>
    <s v="Obec Makov"/>
    <n v="364373"/>
    <n v="0"/>
    <n v="0"/>
    <m/>
    <n v="0"/>
    <n v="0"/>
    <n v="0"/>
    <n v="0"/>
    <n v="0"/>
    <n v="4340"/>
    <n v="368713"/>
    <m/>
    <m/>
    <n v="0"/>
    <m/>
    <m/>
    <n v="0"/>
    <m/>
    <m/>
    <n v="0"/>
    <m/>
    <m/>
    <m/>
    <m/>
    <n v="354631"/>
    <n v="354631"/>
    <n v="354631"/>
    <n v="354631"/>
    <n v="354631"/>
    <n v="354631"/>
    <n v="354631"/>
    <n v="354631"/>
    <n v="358971"/>
    <n v="358971"/>
    <n v="9742"/>
  </r>
  <r>
    <x v="2"/>
    <s v="O509825"/>
    <x v="4"/>
    <s v="Obec Malatiná"/>
    <n v="232835"/>
    <n v="0"/>
    <n v="0"/>
    <m/>
    <n v="0"/>
    <n v="0"/>
    <n v="0"/>
    <n v="0"/>
    <n v="0"/>
    <n v="3093"/>
    <n v="235928"/>
    <m/>
    <m/>
    <n v="0"/>
    <m/>
    <m/>
    <n v="0"/>
    <m/>
    <m/>
    <n v="0"/>
    <m/>
    <m/>
    <m/>
    <m/>
    <n v="235274"/>
    <n v="235274"/>
    <n v="235274"/>
    <n v="235274"/>
    <n v="235274"/>
    <n v="235274"/>
    <n v="235274"/>
    <n v="235274"/>
    <n v="238367"/>
    <n v="238367"/>
    <n v="-2439"/>
  </r>
  <r>
    <x v="2"/>
    <s v="O512443"/>
    <x v="4"/>
    <s v="Obec Malý Čepčín"/>
    <n v="72616"/>
    <n v="0"/>
    <n v="0"/>
    <m/>
    <n v="0"/>
    <n v="0"/>
    <n v="0"/>
    <n v="0"/>
    <n v="0"/>
    <n v="912"/>
    <n v="73528"/>
    <m/>
    <m/>
    <n v="0"/>
    <m/>
    <m/>
    <n v="0"/>
    <m/>
    <m/>
    <n v="0"/>
    <m/>
    <m/>
    <m/>
    <m/>
    <n v="75748"/>
    <n v="75748"/>
    <n v="75748"/>
    <n v="75748"/>
    <n v="75748"/>
    <n v="75748"/>
    <n v="75748"/>
    <n v="75748"/>
    <n v="76660"/>
    <n v="76660"/>
    <n v="-3132"/>
  </r>
  <r>
    <x v="2"/>
    <s v="O512460"/>
    <x v="4"/>
    <s v="Obec Mošovce"/>
    <n v="344670"/>
    <n v="0"/>
    <n v="0"/>
    <m/>
    <n v="0"/>
    <n v="0"/>
    <n v="0"/>
    <n v="0"/>
    <n v="0"/>
    <n v="3815"/>
    <n v="348485"/>
    <m/>
    <m/>
    <n v="0"/>
    <m/>
    <m/>
    <n v="0"/>
    <m/>
    <m/>
    <n v="0"/>
    <m/>
    <m/>
    <m/>
    <m/>
    <n v="337575"/>
    <n v="337575"/>
    <n v="337575"/>
    <n v="337575"/>
    <n v="337575"/>
    <n v="337575"/>
    <n v="337575"/>
    <n v="337575"/>
    <n v="341390"/>
    <n v="341390"/>
    <n v="7095"/>
  </r>
  <r>
    <x v="2"/>
    <s v="O509850"/>
    <x v="4"/>
    <s v="Obec Mútne"/>
    <n v="621521"/>
    <n v="0"/>
    <n v="0"/>
    <m/>
    <n v="0"/>
    <n v="0"/>
    <n v="0"/>
    <n v="0"/>
    <n v="-25000"/>
    <n v="7634"/>
    <n v="604155"/>
    <m/>
    <m/>
    <n v="0"/>
    <m/>
    <m/>
    <n v="0"/>
    <m/>
    <n v="-25000"/>
    <n v="0"/>
    <m/>
    <m/>
    <m/>
    <m/>
    <n v="625664"/>
    <n v="625664"/>
    <n v="625664"/>
    <n v="625664"/>
    <n v="625664"/>
    <n v="625664"/>
    <n v="600664"/>
    <n v="600664"/>
    <n v="608298"/>
    <n v="608298"/>
    <n v="-4143"/>
  </r>
  <r>
    <x v="2"/>
    <s v="O512478"/>
    <x v="4"/>
    <s v="Obec Necpaly"/>
    <n v="65025"/>
    <n v="0"/>
    <n v="0"/>
    <m/>
    <n v="0"/>
    <n v="0"/>
    <n v="0"/>
    <n v="0"/>
    <n v="0"/>
    <n v="1092"/>
    <n v="66117"/>
    <m/>
    <m/>
    <n v="0"/>
    <m/>
    <m/>
    <n v="0"/>
    <m/>
    <m/>
    <n v="0"/>
    <m/>
    <m/>
    <m/>
    <m/>
    <n v="64073"/>
    <n v="64073"/>
    <n v="64073"/>
    <n v="64073"/>
    <n v="64073"/>
    <n v="64073"/>
    <n v="64073"/>
    <n v="64073"/>
    <n v="65165"/>
    <n v="65165"/>
    <n v="952"/>
  </r>
  <r>
    <x v="2"/>
    <s v="O509302"/>
    <x v="4"/>
    <s v="Obec Nesluša"/>
    <n v="387142"/>
    <n v="0"/>
    <n v="0"/>
    <m/>
    <n v="0"/>
    <n v="0"/>
    <n v="0"/>
    <n v="0"/>
    <n v="0"/>
    <n v="4491"/>
    <n v="391633"/>
    <m/>
    <m/>
    <n v="0"/>
    <m/>
    <m/>
    <n v="0"/>
    <m/>
    <m/>
    <n v="0"/>
    <m/>
    <m/>
    <m/>
    <m/>
    <n v="388437"/>
    <n v="388437"/>
    <n v="388437"/>
    <n v="388437"/>
    <n v="388437"/>
    <n v="388437"/>
    <n v="388437"/>
    <n v="388437"/>
    <n v="392928"/>
    <n v="392928"/>
    <n v="-1295"/>
  </r>
  <r>
    <x v="2"/>
    <s v="O509876"/>
    <x v="4"/>
    <s v="Obec Nižná"/>
    <n v="651558"/>
    <n v="0"/>
    <n v="0"/>
    <m/>
    <n v="0"/>
    <n v="0"/>
    <n v="0"/>
    <n v="0"/>
    <n v="0"/>
    <n v="9538"/>
    <n v="661096"/>
    <m/>
    <m/>
    <n v="0"/>
    <m/>
    <m/>
    <n v="0"/>
    <m/>
    <m/>
    <n v="0"/>
    <m/>
    <m/>
    <m/>
    <m/>
    <n v="646160"/>
    <n v="646160"/>
    <n v="646160"/>
    <n v="646160"/>
    <n v="646160"/>
    <n v="646160"/>
    <n v="646160"/>
    <n v="646160"/>
    <n v="655698"/>
    <n v="655698"/>
    <n v="5398"/>
  </r>
  <r>
    <x v="2"/>
    <s v="O509311"/>
    <x v="4"/>
    <s v="Obec Nová Bystrica"/>
    <n v="368336"/>
    <n v="0"/>
    <n v="0"/>
    <m/>
    <n v="0"/>
    <n v="0"/>
    <n v="0"/>
    <n v="0"/>
    <n v="50000"/>
    <n v="6650"/>
    <n v="424986"/>
    <m/>
    <m/>
    <n v="0"/>
    <m/>
    <m/>
    <n v="50000"/>
    <m/>
    <m/>
    <n v="0"/>
    <m/>
    <m/>
    <m/>
    <m/>
    <n v="367386"/>
    <n v="367386"/>
    <n v="367386"/>
    <n v="367386"/>
    <n v="367386"/>
    <n v="417386"/>
    <n v="417386"/>
    <n v="417386"/>
    <n v="424036"/>
    <n v="424036"/>
    <n v="950"/>
  </r>
  <r>
    <x v="2"/>
    <s v="O509884"/>
    <x v="4"/>
    <s v="Obec Novoť"/>
    <n v="740704"/>
    <n v="0"/>
    <n v="0"/>
    <m/>
    <n v="0"/>
    <n v="0"/>
    <n v="0"/>
    <n v="0"/>
    <n v="0"/>
    <n v="9541"/>
    <n v="750245"/>
    <m/>
    <m/>
    <n v="0"/>
    <m/>
    <m/>
    <n v="0"/>
    <m/>
    <m/>
    <n v="0"/>
    <m/>
    <m/>
    <m/>
    <m/>
    <n v="738005"/>
    <n v="738005"/>
    <n v="738005"/>
    <n v="738005"/>
    <n v="738005"/>
    <n v="738005"/>
    <n v="738005"/>
    <n v="738005"/>
    <n v="747546"/>
    <n v="747546"/>
    <n v="2699"/>
  </r>
  <r>
    <x v="2"/>
    <s v="O509329"/>
    <x v="4"/>
    <s v="Obec Ochodnica"/>
    <n v="349828"/>
    <n v="0"/>
    <n v="0"/>
    <m/>
    <n v="0"/>
    <n v="0"/>
    <n v="0"/>
    <n v="0"/>
    <n v="0"/>
    <n v="4349"/>
    <n v="354177"/>
    <m/>
    <m/>
    <n v="0"/>
    <m/>
    <m/>
    <n v="0"/>
    <m/>
    <m/>
    <n v="0"/>
    <m/>
    <m/>
    <m/>
    <m/>
    <n v="344067"/>
    <n v="344067"/>
    <n v="344067"/>
    <n v="344067"/>
    <n v="344067"/>
    <n v="344067"/>
    <n v="344067"/>
    <n v="344067"/>
    <n v="348416"/>
    <n v="348416"/>
    <n v="5761"/>
  </r>
  <r>
    <x v="2"/>
    <s v="O509337"/>
    <x v="4"/>
    <s v="Obec Olešná"/>
    <n v="255670"/>
    <n v="0"/>
    <n v="0"/>
    <m/>
    <n v="0"/>
    <n v="0"/>
    <n v="0"/>
    <n v="0"/>
    <n v="0"/>
    <n v="3813"/>
    <n v="259483"/>
    <m/>
    <m/>
    <n v="0"/>
    <m/>
    <m/>
    <n v="0"/>
    <m/>
    <m/>
    <n v="0"/>
    <m/>
    <m/>
    <m/>
    <m/>
    <n v="260231"/>
    <n v="260231"/>
    <n v="260231"/>
    <n v="260231"/>
    <n v="260231"/>
    <n v="260231"/>
    <n v="260231"/>
    <n v="260231"/>
    <n v="264044"/>
    <n v="264044"/>
    <n v="-4561"/>
  </r>
  <r>
    <x v="2"/>
    <s v="O509892"/>
    <x v="4"/>
    <s v="Obec Oravská Jasenica"/>
    <n v="394364"/>
    <n v="0"/>
    <n v="0"/>
    <m/>
    <n v="0"/>
    <n v="0"/>
    <n v="0"/>
    <n v="0"/>
    <n v="0"/>
    <n v="5124"/>
    <n v="399488"/>
    <m/>
    <m/>
    <n v="0"/>
    <m/>
    <m/>
    <n v="0"/>
    <m/>
    <m/>
    <n v="0"/>
    <m/>
    <m/>
    <m/>
    <m/>
    <n v="394019"/>
    <n v="394019"/>
    <n v="394019"/>
    <n v="394019"/>
    <n v="394019"/>
    <n v="394019"/>
    <n v="394019"/>
    <n v="394019"/>
    <n v="399143"/>
    <n v="399143"/>
    <n v="345"/>
  </r>
  <r>
    <x v="2"/>
    <s v="O509906"/>
    <x v="4"/>
    <s v="Obec Oravská Lesná"/>
    <n v="760624"/>
    <n v="0"/>
    <n v="0"/>
    <m/>
    <n v="0"/>
    <n v="0"/>
    <n v="0"/>
    <n v="0"/>
    <n v="-40000"/>
    <n v="9269"/>
    <n v="729893"/>
    <m/>
    <m/>
    <n v="0"/>
    <m/>
    <m/>
    <n v="0"/>
    <m/>
    <m/>
    <n v="0"/>
    <m/>
    <n v="-40000"/>
    <m/>
    <m/>
    <n v="760690"/>
    <n v="760690"/>
    <n v="760690"/>
    <n v="760690"/>
    <n v="760690"/>
    <n v="760690"/>
    <n v="760690"/>
    <n v="760690"/>
    <n v="729959"/>
    <n v="729959"/>
    <n v="-66"/>
  </r>
  <r>
    <x v="2"/>
    <s v="O509914"/>
    <x v="4"/>
    <s v="Obec Oravská Polhora"/>
    <n v="849049"/>
    <n v="0"/>
    <n v="0"/>
    <m/>
    <n v="0"/>
    <n v="0"/>
    <n v="0"/>
    <n v="0"/>
    <n v="0"/>
    <n v="11627"/>
    <n v="860676"/>
    <m/>
    <m/>
    <n v="0"/>
    <m/>
    <m/>
    <n v="0"/>
    <m/>
    <m/>
    <n v="0"/>
    <m/>
    <m/>
    <m/>
    <m/>
    <n v="857421"/>
    <n v="857421"/>
    <n v="857421"/>
    <n v="857421"/>
    <n v="857421"/>
    <n v="857421"/>
    <n v="857421"/>
    <n v="857421"/>
    <n v="869048"/>
    <n v="869048"/>
    <n v="-8372"/>
  </r>
  <r>
    <x v="2"/>
    <s v="O509931"/>
    <x v="4"/>
    <s v="Obec Oravské Veselé"/>
    <n v="654775"/>
    <n v="0"/>
    <n v="0"/>
    <m/>
    <n v="0"/>
    <n v="0"/>
    <n v="0"/>
    <n v="0"/>
    <n v="0"/>
    <n v="8162"/>
    <n v="662937"/>
    <m/>
    <m/>
    <n v="0"/>
    <m/>
    <m/>
    <n v="0"/>
    <m/>
    <m/>
    <n v="0"/>
    <m/>
    <m/>
    <m/>
    <m/>
    <n v="656898"/>
    <n v="656898"/>
    <n v="656898"/>
    <n v="656898"/>
    <n v="656898"/>
    <n v="656898"/>
    <n v="656898"/>
    <n v="656898"/>
    <n v="665060"/>
    <n v="665060"/>
    <n v="-2123"/>
  </r>
  <r>
    <x v="2"/>
    <s v="O509957"/>
    <x v="4"/>
    <s v="Obec Oravský Podzámok"/>
    <n v="348341"/>
    <n v="0"/>
    <n v="0"/>
    <m/>
    <n v="0"/>
    <n v="0"/>
    <n v="0"/>
    <n v="0"/>
    <n v="0"/>
    <n v="3989"/>
    <n v="352330"/>
    <m/>
    <m/>
    <n v="0"/>
    <m/>
    <m/>
    <n v="0"/>
    <m/>
    <m/>
    <n v="0"/>
    <m/>
    <m/>
    <m/>
    <m/>
    <n v="349249"/>
    <n v="349249"/>
    <n v="349249"/>
    <n v="349249"/>
    <n v="349249"/>
    <n v="349249"/>
    <n v="349249"/>
    <n v="349249"/>
    <n v="353238"/>
    <n v="353238"/>
    <n v="-908"/>
  </r>
  <r>
    <x v="2"/>
    <s v="O509345"/>
    <x v="4"/>
    <s v="Obec Oščadnica"/>
    <n v="836303"/>
    <n v="0"/>
    <n v="0"/>
    <m/>
    <n v="0"/>
    <n v="0"/>
    <n v="0"/>
    <n v="0"/>
    <n v="0"/>
    <n v="12028"/>
    <n v="848331"/>
    <m/>
    <m/>
    <n v="0"/>
    <m/>
    <m/>
    <n v="0"/>
    <m/>
    <m/>
    <n v="0"/>
    <m/>
    <m/>
    <m/>
    <m/>
    <n v="846475"/>
    <n v="846475"/>
    <n v="846475"/>
    <n v="846475"/>
    <n v="846475"/>
    <n v="846475"/>
    <n v="846475"/>
    <n v="846475"/>
    <n v="858503"/>
    <n v="858503"/>
    <n v="-10172"/>
  </r>
  <r>
    <x v="2"/>
    <s v="O510904"/>
    <x v="4"/>
    <s v="Obec Partizánska Ľupča"/>
    <n v="226357"/>
    <n v="0"/>
    <n v="0"/>
    <m/>
    <n v="0"/>
    <n v="0"/>
    <n v="0"/>
    <n v="0"/>
    <n v="0"/>
    <n v="3289"/>
    <n v="229646"/>
    <m/>
    <m/>
    <n v="0"/>
    <m/>
    <m/>
    <n v="0"/>
    <m/>
    <m/>
    <n v="0"/>
    <m/>
    <m/>
    <m/>
    <m/>
    <n v="218795"/>
    <n v="218795"/>
    <n v="218795"/>
    <n v="218795"/>
    <n v="218795"/>
    <n v="218795"/>
    <n v="218795"/>
    <n v="218795"/>
    <n v="222084"/>
    <n v="222084"/>
    <n v="7562"/>
  </r>
  <r>
    <x v="2"/>
    <s v="O517861"/>
    <x v="4"/>
    <s v="Obec Petrovice"/>
    <n v="104443"/>
    <n v="0"/>
    <n v="0"/>
    <m/>
    <n v="0"/>
    <n v="0"/>
    <n v="0"/>
    <n v="0"/>
    <n v="0"/>
    <n v="1402"/>
    <n v="105845"/>
    <m/>
    <m/>
    <n v="0"/>
    <m/>
    <m/>
    <n v="0"/>
    <m/>
    <m/>
    <n v="0"/>
    <m/>
    <m/>
    <m/>
    <m/>
    <n v="103760"/>
    <n v="103760"/>
    <n v="103760"/>
    <n v="103760"/>
    <n v="103760"/>
    <n v="103760"/>
    <n v="103760"/>
    <n v="103760"/>
    <n v="105162"/>
    <n v="105162"/>
    <n v="683"/>
  </r>
  <r>
    <x v="2"/>
    <s v="O509981"/>
    <x v="4"/>
    <s v="Obec Podbiel"/>
    <n v="163861"/>
    <n v="0"/>
    <n v="0"/>
    <m/>
    <n v="0"/>
    <n v="0"/>
    <n v="0"/>
    <n v="0"/>
    <n v="0"/>
    <n v="1693"/>
    <n v="165554"/>
    <m/>
    <m/>
    <n v="0"/>
    <m/>
    <m/>
    <n v="0"/>
    <m/>
    <m/>
    <n v="0"/>
    <m/>
    <m/>
    <m/>
    <m/>
    <n v="170175"/>
    <n v="170175"/>
    <n v="170175"/>
    <n v="170175"/>
    <n v="170175"/>
    <n v="170175"/>
    <n v="170175"/>
    <n v="170175"/>
    <n v="171868"/>
    <n v="171868"/>
    <n v="-6314"/>
  </r>
  <r>
    <x v="2"/>
    <s v="O509361"/>
    <x v="4"/>
    <s v="Obec Podvysoká"/>
    <n v="406161"/>
    <n v="0"/>
    <n v="0"/>
    <m/>
    <n v="0"/>
    <n v="0"/>
    <n v="0"/>
    <n v="0"/>
    <n v="0"/>
    <n v="5051"/>
    <n v="411212"/>
    <m/>
    <m/>
    <n v="0"/>
    <m/>
    <m/>
    <n v="0"/>
    <m/>
    <m/>
    <n v="0"/>
    <m/>
    <m/>
    <m/>
    <m/>
    <n v="403861"/>
    <n v="403861"/>
    <n v="403861"/>
    <n v="403861"/>
    <n v="403861"/>
    <n v="403861"/>
    <n v="403861"/>
    <n v="403861"/>
    <n v="408912"/>
    <n v="408912"/>
    <n v="2300"/>
  </r>
  <r>
    <x v="2"/>
    <s v="O509370"/>
    <x v="4"/>
    <s v="Obec Povina"/>
    <n v="175758"/>
    <n v="0"/>
    <n v="0"/>
    <m/>
    <n v="0"/>
    <n v="0"/>
    <n v="0"/>
    <n v="0"/>
    <n v="0"/>
    <n v="2769"/>
    <n v="178527"/>
    <m/>
    <m/>
    <n v="0"/>
    <m/>
    <m/>
    <n v="0"/>
    <m/>
    <m/>
    <n v="0"/>
    <m/>
    <m/>
    <m/>
    <m/>
    <n v="172549"/>
    <n v="172549"/>
    <n v="172549"/>
    <n v="172549"/>
    <n v="172549"/>
    <n v="172549"/>
    <n v="172549"/>
    <n v="172549"/>
    <n v="175318"/>
    <n v="175318"/>
    <n v="3209"/>
  </r>
  <r>
    <x v="2"/>
    <s v="O517895"/>
    <x v="4"/>
    <s v="Obec Predmier"/>
    <n v="337115"/>
    <n v="0"/>
    <n v="0"/>
    <m/>
    <n v="0"/>
    <n v="0"/>
    <n v="0"/>
    <n v="0"/>
    <n v="0"/>
    <n v="3620"/>
    <n v="340735"/>
    <m/>
    <m/>
    <n v="0"/>
    <m/>
    <m/>
    <n v="0"/>
    <m/>
    <m/>
    <n v="0"/>
    <m/>
    <m/>
    <m/>
    <m/>
    <n v="337592"/>
    <n v="337592"/>
    <n v="337592"/>
    <n v="337592"/>
    <n v="337592"/>
    <n v="337592"/>
    <n v="337592"/>
    <n v="337592"/>
    <n v="341212"/>
    <n v="341212"/>
    <n v="-477"/>
  </r>
  <r>
    <x v="2"/>
    <s v="O510963"/>
    <x v="4"/>
    <s v="Obec Pribylina"/>
    <n v="240900"/>
    <n v="0"/>
    <n v="0"/>
    <m/>
    <n v="0"/>
    <n v="0"/>
    <n v="0"/>
    <n v="0"/>
    <n v="0"/>
    <n v="3314"/>
    <n v="244214"/>
    <m/>
    <m/>
    <n v="0"/>
    <m/>
    <m/>
    <n v="0"/>
    <m/>
    <m/>
    <n v="0"/>
    <m/>
    <m/>
    <m/>
    <m/>
    <n v="239717"/>
    <n v="239717"/>
    <n v="239717"/>
    <n v="239717"/>
    <n v="239717"/>
    <n v="239717"/>
    <n v="239717"/>
    <n v="239717"/>
    <n v="243031"/>
    <n v="243031"/>
    <n v="1183"/>
  </r>
  <r>
    <x v="2"/>
    <s v="O510017"/>
    <x v="4"/>
    <s v="Obec Pucov"/>
    <n v="99429"/>
    <n v="0"/>
    <n v="0"/>
    <m/>
    <n v="0"/>
    <n v="0"/>
    <n v="0"/>
    <n v="0"/>
    <n v="0"/>
    <n v="1362"/>
    <n v="100791"/>
    <m/>
    <m/>
    <n v="0"/>
    <m/>
    <m/>
    <n v="0"/>
    <m/>
    <m/>
    <n v="0"/>
    <m/>
    <m/>
    <m/>
    <m/>
    <n v="100161"/>
    <n v="100161"/>
    <n v="100161"/>
    <n v="100161"/>
    <n v="100161"/>
    <n v="100161"/>
    <n v="100161"/>
    <n v="100161"/>
    <n v="101523"/>
    <n v="101523"/>
    <n v="-732"/>
  </r>
  <r>
    <x v="2"/>
    <s v="O510025"/>
    <x v="4"/>
    <s v="Obec Rabča"/>
    <n v="1090977"/>
    <n v="0"/>
    <n v="0"/>
    <m/>
    <n v="0"/>
    <n v="0"/>
    <n v="0"/>
    <n v="0"/>
    <n v="0"/>
    <n v="13514"/>
    <n v="1104491"/>
    <m/>
    <m/>
    <n v="0"/>
    <m/>
    <m/>
    <n v="0"/>
    <m/>
    <m/>
    <n v="0"/>
    <m/>
    <m/>
    <m/>
    <m/>
    <n v="1084540"/>
    <n v="1084540"/>
    <n v="1084540"/>
    <n v="1084540"/>
    <n v="1084540"/>
    <n v="1084540"/>
    <n v="1084540"/>
    <n v="1084540"/>
    <n v="1098054"/>
    <n v="1098054"/>
    <n v="6437"/>
  </r>
  <r>
    <x v="2"/>
    <s v="O510033"/>
    <x v="4"/>
    <s v="Obec Rabčice"/>
    <n v="449068"/>
    <n v="0"/>
    <n v="0"/>
    <m/>
    <n v="0"/>
    <n v="0"/>
    <n v="0"/>
    <n v="0"/>
    <n v="0"/>
    <n v="6839"/>
    <n v="455907"/>
    <m/>
    <m/>
    <n v="0"/>
    <m/>
    <m/>
    <n v="0"/>
    <m/>
    <m/>
    <n v="0"/>
    <m/>
    <m/>
    <m/>
    <m/>
    <n v="454795"/>
    <n v="454795"/>
    <n v="454795"/>
    <n v="454795"/>
    <n v="454795"/>
    <n v="454795"/>
    <n v="454795"/>
    <n v="454795"/>
    <n v="461634"/>
    <n v="461634"/>
    <n v="-5727"/>
  </r>
  <r>
    <x v="2"/>
    <s v="O580791"/>
    <x v="4"/>
    <s v="Obec Radoľa"/>
    <n v="390692"/>
    <n v="0"/>
    <n v="0"/>
    <m/>
    <n v="0"/>
    <n v="0"/>
    <n v="0"/>
    <n v="0"/>
    <n v="0"/>
    <n v="5107"/>
    <n v="395799"/>
    <m/>
    <m/>
    <n v="0"/>
    <m/>
    <m/>
    <n v="0"/>
    <m/>
    <m/>
    <n v="0"/>
    <m/>
    <m/>
    <m/>
    <m/>
    <n v="390242"/>
    <n v="390242"/>
    <n v="390242"/>
    <n v="390242"/>
    <n v="390242"/>
    <n v="390242"/>
    <n v="390242"/>
    <n v="390242"/>
    <n v="395349"/>
    <n v="395349"/>
    <n v="450"/>
  </r>
  <r>
    <x v="2"/>
    <s v="O509396"/>
    <x v="4"/>
    <s v="Obec Radôstka"/>
    <n v="42467"/>
    <n v="0"/>
    <n v="0"/>
    <m/>
    <n v="0"/>
    <n v="0"/>
    <n v="0"/>
    <n v="0"/>
    <n v="0"/>
    <n v="708"/>
    <n v="43175"/>
    <m/>
    <m/>
    <n v="0"/>
    <m/>
    <m/>
    <n v="0"/>
    <m/>
    <m/>
    <n v="0"/>
    <m/>
    <m/>
    <m/>
    <m/>
    <n v="44827"/>
    <n v="44827"/>
    <n v="44827"/>
    <n v="44827"/>
    <n v="44827"/>
    <n v="44827"/>
    <n v="44827"/>
    <n v="44827"/>
    <n v="45535"/>
    <n v="45535"/>
    <n v="-2360"/>
  </r>
  <r>
    <x v="2"/>
    <s v="O517925"/>
    <x v="4"/>
    <s v="Obec Rajecká Lesná"/>
    <n v="230648"/>
    <n v="0"/>
    <n v="0"/>
    <m/>
    <n v="0"/>
    <n v="0"/>
    <n v="0"/>
    <n v="0"/>
    <n v="0"/>
    <n v="3611"/>
    <n v="234259"/>
    <m/>
    <m/>
    <n v="0"/>
    <m/>
    <m/>
    <n v="0"/>
    <m/>
    <m/>
    <n v="0"/>
    <m/>
    <m/>
    <m/>
    <m/>
    <n v="227818"/>
    <n v="227818"/>
    <n v="227818"/>
    <n v="227818"/>
    <n v="227818"/>
    <n v="227818"/>
    <n v="227818"/>
    <n v="227818"/>
    <n v="231429"/>
    <n v="231429"/>
    <n v="2830"/>
  </r>
  <r>
    <x v="2"/>
    <s v="O509400"/>
    <x v="4"/>
    <s v="Obec Raková"/>
    <n v="577239"/>
    <n v="0"/>
    <n v="0"/>
    <m/>
    <n v="0"/>
    <n v="0"/>
    <n v="0"/>
    <n v="0"/>
    <n v="22612"/>
    <n v="8744"/>
    <n v="608595"/>
    <m/>
    <m/>
    <n v="0"/>
    <m/>
    <m/>
    <n v="22612"/>
    <m/>
    <m/>
    <n v="0"/>
    <m/>
    <m/>
    <m/>
    <m/>
    <n v="585915"/>
    <n v="585915"/>
    <n v="585915"/>
    <n v="585915"/>
    <n v="585915"/>
    <n v="608527"/>
    <n v="608527"/>
    <n v="608527"/>
    <n v="617271"/>
    <n v="617271"/>
    <n v="-8676"/>
  </r>
  <r>
    <x v="2"/>
    <s v="O517941"/>
    <x v="4"/>
    <s v="Obec Rosina"/>
    <n v="379393"/>
    <n v="0"/>
    <n v="0"/>
    <m/>
    <n v="0"/>
    <n v="0"/>
    <n v="0"/>
    <n v="0"/>
    <n v="0"/>
    <n v="5211"/>
    <n v="384604"/>
    <m/>
    <m/>
    <n v="0"/>
    <m/>
    <m/>
    <n v="0"/>
    <m/>
    <m/>
    <n v="0"/>
    <m/>
    <m/>
    <m/>
    <m/>
    <n v="380454"/>
    <n v="380454"/>
    <n v="380454"/>
    <n v="380454"/>
    <n v="380454"/>
    <n v="380454"/>
    <n v="380454"/>
    <n v="380454"/>
    <n v="385665"/>
    <n v="385665"/>
    <n v="-1061"/>
  </r>
  <r>
    <x v="2"/>
    <s v="O509426"/>
    <x v="4"/>
    <s v="Obec Rudina"/>
    <n v="346300"/>
    <n v="0"/>
    <n v="0"/>
    <m/>
    <n v="0"/>
    <n v="0"/>
    <n v="0"/>
    <n v="0"/>
    <n v="0"/>
    <n v="3840"/>
    <n v="350140"/>
    <m/>
    <m/>
    <n v="0"/>
    <m/>
    <m/>
    <n v="0"/>
    <m/>
    <m/>
    <n v="0"/>
    <m/>
    <m/>
    <m/>
    <m/>
    <n v="343667"/>
    <n v="343667"/>
    <n v="343667"/>
    <n v="343667"/>
    <n v="343667"/>
    <n v="343667"/>
    <n v="343667"/>
    <n v="343667"/>
    <n v="347507"/>
    <n v="347507"/>
    <n v="2633"/>
  </r>
  <r>
    <x v="2"/>
    <s v="O509442"/>
    <x v="4"/>
    <s v="Obec Rudinská"/>
    <n v="158813"/>
    <n v="0"/>
    <n v="0"/>
    <m/>
    <n v="0"/>
    <n v="0"/>
    <n v="0"/>
    <n v="0"/>
    <n v="13700"/>
    <n v="2804"/>
    <n v="175317"/>
    <m/>
    <m/>
    <n v="0"/>
    <m/>
    <m/>
    <n v="13700"/>
    <m/>
    <m/>
    <n v="0"/>
    <m/>
    <m/>
    <m/>
    <m/>
    <n v="165545"/>
    <n v="165545"/>
    <n v="165545"/>
    <n v="165545"/>
    <n v="165545"/>
    <n v="179245"/>
    <n v="179245"/>
    <n v="179245"/>
    <n v="182049"/>
    <n v="182049"/>
    <n v="-6732"/>
  </r>
  <r>
    <x v="2"/>
    <s v="O509451"/>
    <x v="4"/>
    <s v="Obec Skalité"/>
    <n v="411632"/>
    <n v="0"/>
    <n v="0"/>
    <m/>
    <n v="0"/>
    <n v="0"/>
    <n v="0"/>
    <n v="0"/>
    <n v="0"/>
    <n v="5587"/>
    <n v="417219"/>
    <m/>
    <m/>
    <n v="0"/>
    <m/>
    <m/>
    <n v="0"/>
    <m/>
    <m/>
    <n v="0"/>
    <m/>
    <m/>
    <m/>
    <m/>
    <n v="411290"/>
    <n v="411290"/>
    <n v="411290"/>
    <n v="411290"/>
    <n v="411290"/>
    <n v="411290"/>
    <n v="411290"/>
    <n v="411290"/>
    <n v="416877"/>
    <n v="416877"/>
    <n v="342"/>
  </r>
  <r>
    <x v="2"/>
    <s v="O512583"/>
    <x v="4"/>
    <s v="Obec Sklabiňa"/>
    <n v="45284"/>
    <n v="0"/>
    <n v="0"/>
    <m/>
    <n v="0"/>
    <n v="0"/>
    <n v="0"/>
    <n v="0"/>
    <n v="0"/>
    <n v="761"/>
    <n v="46045"/>
    <m/>
    <m/>
    <n v="0"/>
    <m/>
    <m/>
    <n v="0"/>
    <m/>
    <m/>
    <n v="0"/>
    <m/>
    <m/>
    <m/>
    <m/>
    <n v="46042"/>
    <n v="46042"/>
    <n v="46042"/>
    <n v="46042"/>
    <n v="46042"/>
    <n v="46042"/>
    <n v="46042"/>
    <n v="46042"/>
    <n v="46803"/>
    <n v="46803"/>
    <n v="-758"/>
  </r>
  <r>
    <x v="2"/>
    <s v="O512605"/>
    <x v="4"/>
    <s v="Obec Sklené"/>
    <n v="36260"/>
    <n v="0"/>
    <n v="0"/>
    <m/>
    <n v="0"/>
    <n v="0"/>
    <n v="0"/>
    <n v="0"/>
    <n v="2000"/>
    <n v="590"/>
    <n v="38850"/>
    <m/>
    <m/>
    <n v="0"/>
    <m/>
    <m/>
    <n v="2000"/>
    <m/>
    <m/>
    <n v="0"/>
    <m/>
    <m/>
    <m/>
    <m/>
    <n v="36683"/>
    <n v="36683"/>
    <n v="36683"/>
    <n v="36683"/>
    <n v="36683"/>
    <n v="38683"/>
    <n v="38683"/>
    <n v="38683"/>
    <n v="39273"/>
    <n v="39273"/>
    <n v="-423"/>
  </r>
  <r>
    <x v="2"/>
    <s v="O512621"/>
    <x v="4"/>
    <s v="Obec Slovenské Pravno"/>
    <n v="222131"/>
    <n v="0"/>
    <n v="0"/>
    <m/>
    <n v="0"/>
    <n v="0"/>
    <n v="0"/>
    <n v="0"/>
    <n v="0"/>
    <n v="2959"/>
    <n v="225090"/>
    <m/>
    <m/>
    <n v="0"/>
    <m/>
    <m/>
    <n v="0"/>
    <m/>
    <m/>
    <n v="0"/>
    <m/>
    <m/>
    <m/>
    <m/>
    <n v="220054"/>
    <n v="220054"/>
    <n v="220054"/>
    <n v="220054"/>
    <n v="220054"/>
    <n v="220054"/>
    <n v="220054"/>
    <n v="220054"/>
    <n v="223013"/>
    <n v="223013"/>
    <n v="2077"/>
  </r>
  <r>
    <x v="2"/>
    <s v="O509469"/>
    <x v="4"/>
    <s v="Obec Snežnica"/>
    <n v="251044"/>
    <n v="0"/>
    <n v="0"/>
    <m/>
    <n v="0"/>
    <n v="0"/>
    <n v="0"/>
    <n v="0"/>
    <n v="0"/>
    <n v="3612"/>
    <n v="254656"/>
    <m/>
    <m/>
    <n v="0"/>
    <m/>
    <m/>
    <n v="0"/>
    <m/>
    <m/>
    <n v="0"/>
    <m/>
    <m/>
    <m/>
    <m/>
    <n v="249818"/>
    <n v="249818"/>
    <n v="249818"/>
    <n v="249818"/>
    <n v="249818"/>
    <n v="249818"/>
    <n v="249818"/>
    <n v="249818"/>
    <n v="253430"/>
    <n v="253430"/>
    <n v="1226"/>
  </r>
  <r>
    <x v="2"/>
    <s v="O511030"/>
    <x v="4"/>
    <s v="Obec Stankovany"/>
    <n v="55317"/>
    <n v="0"/>
    <n v="0"/>
    <m/>
    <n v="0"/>
    <n v="0"/>
    <n v="0"/>
    <n v="0"/>
    <n v="0"/>
    <n v="880"/>
    <n v="56197"/>
    <m/>
    <m/>
    <n v="0"/>
    <m/>
    <m/>
    <n v="0"/>
    <m/>
    <m/>
    <n v="0"/>
    <m/>
    <m/>
    <m/>
    <m/>
    <n v="60047"/>
    <n v="60047"/>
    <n v="60047"/>
    <n v="60047"/>
    <n v="60047"/>
    <n v="60047"/>
    <n v="60047"/>
    <n v="60047"/>
    <n v="60927"/>
    <n v="60927"/>
    <n v="-4730"/>
  </r>
  <r>
    <x v="2"/>
    <s v="O509477"/>
    <x v="4"/>
    <s v="Obec Stará Bystrica"/>
    <n v="502046"/>
    <n v="0"/>
    <n v="0"/>
    <m/>
    <n v="0"/>
    <n v="0"/>
    <n v="0"/>
    <n v="0"/>
    <n v="0"/>
    <n v="7592"/>
    <n v="509638"/>
    <m/>
    <m/>
    <n v="0"/>
    <m/>
    <m/>
    <n v="0"/>
    <m/>
    <m/>
    <n v="0"/>
    <m/>
    <m/>
    <m/>
    <m/>
    <n v="511278"/>
    <n v="511278"/>
    <n v="511278"/>
    <n v="511278"/>
    <n v="511278"/>
    <n v="511278"/>
    <n v="511278"/>
    <n v="511278"/>
    <n v="518870"/>
    <n v="518870"/>
    <n v="-9232"/>
  </r>
  <r>
    <x v="2"/>
    <s v="O509485"/>
    <x v="4"/>
    <s v="Obec Staškov"/>
    <n v="436481"/>
    <n v="0"/>
    <n v="0"/>
    <m/>
    <n v="0"/>
    <n v="0"/>
    <n v="0"/>
    <n v="0"/>
    <n v="50523"/>
    <n v="7325"/>
    <n v="494329"/>
    <m/>
    <m/>
    <n v="0"/>
    <m/>
    <m/>
    <n v="50523"/>
    <m/>
    <m/>
    <n v="0"/>
    <m/>
    <m/>
    <m/>
    <m/>
    <n v="439563"/>
    <n v="439563"/>
    <n v="439563"/>
    <n v="439563"/>
    <n v="439563"/>
    <n v="490086"/>
    <n v="490086"/>
    <n v="490086"/>
    <n v="497411"/>
    <n v="497411"/>
    <n v="-3082"/>
  </r>
  <r>
    <x v="2"/>
    <s v="O517950"/>
    <x v="4"/>
    <s v="Obec Stráňavy"/>
    <n v="326734"/>
    <n v="0"/>
    <n v="0"/>
    <m/>
    <n v="0"/>
    <n v="0"/>
    <n v="0"/>
    <n v="0"/>
    <n v="0"/>
    <n v="4173"/>
    <n v="330907"/>
    <m/>
    <m/>
    <n v="0"/>
    <m/>
    <m/>
    <n v="0"/>
    <m/>
    <m/>
    <n v="0"/>
    <m/>
    <m/>
    <m/>
    <m/>
    <n v="325728"/>
    <n v="325728"/>
    <n v="325728"/>
    <n v="325728"/>
    <n v="325728"/>
    <n v="325728"/>
    <n v="325728"/>
    <n v="325728"/>
    <n v="329901"/>
    <n v="329901"/>
    <n v="1006"/>
  </r>
  <r>
    <x v="2"/>
    <s v="O517968"/>
    <x v="4"/>
    <s v="Obec Stránske"/>
    <n v="92532"/>
    <n v="0"/>
    <n v="0"/>
    <m/>
    <n v="0"/>
    <n v="0"/>
    <n v="0"/>
    <n v="0"/>
    <n v="0"/>
    <n v="1063"/>
    <n v="93595"/>
    <m/>
    <m/>
    <n v="0"/>
    <m/>
    <m/>
    <n v="0"/>
    <m/>
    <m/>
    <n v="0"/>
    <m/>
    <m/>
    <m/>
    <m/>
    <n v="92976"/>
    <n v="92976"/>
    <n v="92976"/>
    <n v="92976"/>
    <n v="92976"/>
    <n v="92976"/>
    <n v="92976"/>
    <n v="92976"/>
    <n v="94039"/>
    <n v="94039"/>
    <n v="-444"/>
  </r>
  <r>
    <x v="2"/>
    <s v="O517984"/>
    <x v="4"/>
    <s v="Obec Strečno"/>
    <n v="350178"/>
    <n v="0"/>
    <n v="0"/>
    <m/>
    <n v="0"/>
    <n v="0"/>
    <n v="0"/>
    <n v="0"/>
    <n v="0"/>
    <n v="4669"/>
    <n v="354847"/>
    <m/>
    <m/>
    <n v="0"/>
    <m/>
    <m/>
    <n v="0"/>
    <m/>
    <m/>
    <n v="0"/>
    <m/>
    <m/>
    <m/>
    <m/>
    <n v="348598"/>
    <n v="348598"/>
    <n v="348598"/>
    <n v="348598"/>
    <n v="348598"/>
    <n v="348598"/>
    <n v="348598"/>
    <n v="348598"/>
    <n v="353267"/>
    <n v="353267"/>
    <n v="1580"/>
  </r>
  <r>
    <x v="2"/>
    <s v="O512648"/>
    <x v="4"/>
    <s v="Obec Sučany"/>
    <n v="559529"/>
    <n v="0"/>
    <n v="0"/>
    <m/>
    <n v="0"/>
    <n v="0"/>
    <n v="0"/>
    <n v="0"/>
    <n v="0"/>
    <n v="6598"/>
    <n v="566127"/>
    <m/>
    <m/>
    <n v="0"/>
    <m/>
    <m/>
    <n v="0"/>
    <m/>
    <m/>
    <n v="0"/>
    <m/>
    <m/>
    <m/>
    <m/>
    <n v="544462"/>
    <n v="544462"/>
    <n v="544462"/>
    <n v="544462"/>
    <n v="544462"/>
    <n v="544462"/>
    <n v="544462"/>
    <n v="544462"/>
    <n v="551060"/>
    <n v="551060"/>
    <n v="15067"/>
  </r>
  <r>
    <x v="2"/>
    <s v="O510076"/>
    <x v="4"/>
    <s v="Obec Suchá Hora"/>
    <n v="208298"/>
    <n v="0"/>
    <n v="0"/>
    <m/>
    <n v="0"/>
    <n v="0"/>
    <n v="0"/>
    <n v="0"/>
    <n v="0"/>
    <n v="1472"/>
    <n v="209770"/>
    <m/>
    <m/>
    <n v="0"/>
    <m/>
    <m/>
    <n v="0"/>
    <m/>
    <m/>
    <n v="0"/>
    <m/>
    <m/>
    <m/>
    <m/>
    <n v="206770"/>
    <n v="206770"/>
    <n v="206770"/>
    <n v="206770"/>
    <n v="206770"/>
    <n v="206770"/>
    <n v="206770"/>
    <n v="206770"/>
    <n v="208242"/>
    <n v="208242"/>
    <n v="1528"/>
  </r>
  <r>
    <x v="2"/>
    <s v="O517992"/>
    <x v="4"/>
    <s v="Obec Súľov - Hradná"/>
    <n v="342687"/>
    <n v="0"/>
    <n v="0"/>
    <m/>
    <n v="0"/>
    <n v="0"/>
    <n v="0"/>
    <n v="0"/>
    <n v="0"/>
    <n v="4073"/>
    <n v="346760"/>
    <m/>
    <m/>
    <n v="0"/>
    <m/>
    <m/>
    <n v="0"/>
    <m/>
    <m/>
    <n v="0"/>
    <m/>
    <m/>
    <m/>
    <m/>
    <n v="346106"/>
    <n v="346106"/>
    <n v="346106"/>
    <n v="346106"/>
    <n v="346106"/>
    <n v="346106"/>
    <n v="346106"/>
    <n v="346106"/>
    <n v="350179"/>
    <n v="350179"/>
    <n v="-3419"/>
  </r>
  <r>
    <x v="2"/>
    <s v="O511048"/>
    <x v="4"/>
    <s v="Obec Svätý Kríž"/>
    <n v="338181"/>
    <n v="0"/>
    <n v="0"/>
    <m/>
    <n v="0"/>
    <n v="0"/>
    <n v="0"/>
    <n v="0"/>
    <n v="0"/>
    <n v="4243"/>
    <n v="342424"/>
    <m/>
    <m/>
    <n v="0"/>
    <m/>
    <m/>
    <n v="0"/>
    <m/>
    <m/>
    <n v="0"/>
    <m/>
    <m/>
    <m/>
    <m/>
    <n v="333120"/>
    <n v="333120"/>
    <n v="333120"/>
    <n v="333120"/>
    <n v="333120"/>
    <n v="333120"/>
    <n v="333120"/>
    <n v="333120"/>
    <n v="337363"/>
    <n v="337363"/>
    <n v="5061"/>
  </r>
  <r>
    <x v="2"/>
    <s v="O509493"/>
    <x v="4"/>
    <s v="Obec Svrčinovec"/>
    <n v="470098"/>
    <n v="0"/>
    <n v="0"/>
    <m/>
    <n v="0"/>
    <n v="0"/>
    <n v="0"/>
    <n v="0"/>
    <n v="12768"/>
    <n v="6686"/>
    <n v="489552"/>
    <m/>
    <m/>
    <n v="0"/>
    <m/>
    <m/>
    <n v="12768"/>
    <m/>
    <m/>
    <n v="0"/>
    <m/>
    <m/>
    <m/>
    <m/>
    <n v="470537"/>
    <n v="470537"/>
    <n v="470537"/>
    <n v="470537"/>
    <n v="470537"/>
    <n v="483305"/>
    <n v="483305"/>
    <n v="483305"/>
    <n v="489991"/>
    <n v="489991"/>
    <n v="-439"/>
  </r>
  <r>
    <x v="2"/>
    <s v="O518018"/>
    <x v="4"/>
    <s v="Obec Štiavnik"/>
    <n v="640879"/>
    <n v="0"/>
    <n v="0"/>
    <m/>
    <n v="0"/>
    <n v="0"/>
    <n v="0"/>
    <n v="0"/>
    <n v="0"/>
    <n v="8605"/>
    <n v="649484"/>
    <m/>
    <m/>
    <n v="0"/>
    <m/>
    <m/>
    <n v="0"/>
    <m/>
    <m/>
    <n v="0"/>
    <m/>
    <m/>
    <m/>
    <m/>
    <n v="646878"/>
    <n v="646878"/>
    <n v="646878"/>
    <n v="646878"/>
    <n v="646878"/>
    <n v="646878"/>
    <n v="646878"/>
    <n v="646878"/>
    <n v="655483"/>
    <n v="655483"/>
    <n v="-5999"/>
  </r>
  <r>
    <x v="2"/>
    <s v="O510092"/>
    <x v="4"/>
    <s v="Obec Ťapešovo"/>
    <n v="69363"/>
    <n v="0"/>
    <n v="0"/>
    <m/>
    <n v="0"/>
    <n v="0"/>
    <n v="0"/>
    <n v="0"/>
    <n v="0"/>
    <n v="825"/>
    <n v="70188"/>
    <m/>
    <m/>
    <n v="0"/>
    <m/>
    <m/>
    <n v="0"/>
    <m/>
    <m/>
    <n v="0"/>
    <m/>
    <m/>
    <m/>
    <m/>
    <n v="69515"/>
    <n v="69515"/>
    <n v="69515"/>
    <n v="69515"/>
    <n v="69515"/>
    <n v="69515"/>
    <n v="69515"/>
    <n v="69515"/>
    <n v="70340"/>
    <n v="70340"/>
    <n v="-152"/>
  </r>
  <r>
    <x v="2"/>
    <s v="O518034"/>
    <x v="4"/>
    <s v="Obec Teplička nad Váhom"/>
    <n v="344980"/>
    <n v="0"/>
    <n v="0"/>
    <m/>
    <n v="0"/>
    <n v="0"/>
    <n v="0"/>
    <n v="0"/>
    <n v="0"/>
    <n v="4164"/>
    <n v="349144"/>
    <m/>
    <m/>
    <n v="0"/>
    <m/>
    <m/>
    <n v="0"/>
    <m/>
    <m/>
    <n v="0"/>
    <m/>
    <m/>
    <m/>
    <m/>
    <n v="342017"/>
    <n v="342017"/>
    <n v="342017"/>
    <n v="342017"/>
    <n v="342017"/>
    <n v="342017"/>
    <n v="342017"/>
    <n v="342017"/>
    <n v="346181"/>
    <n v="346181"/>
    <n v="2963"/>
  </r>
  <r>
    <x v="2"/>
    <s v="O518042"/>
    <x v="4"/>
    <s v="Obec Terchová"/>
    <n v="623825"/>
    <n v="0"/>
    <n v="0"/>
    <m/>
    <n v="0"/>
    <n v="0"/>
    <n v="0"/>
    <n v="0"/>
    <n v="0"/>
    <n v="9120"/>
    <n v="632945"/>
    <m/>
    <m/>
    <n v="0"/>
    <m/>
    <m/>
    <n v="0"/>
    <m/>
    <m/>
    <n v="0"/>
    <m/>
    <m/>
    <m/>
    <m/>
    <n v="625963"/>
    <n v="625963"/>
    <n v="625963"/>
    <n v="625963"/>
    <n v="625963"/>
    <n v="625963"/>
    <n v="625963"/>
    <n v="625963"/>
    <n v="635083"/>
    <n v="635083"/>
    <n v="-2138"/>
  </r>
  <r>
    <x v="2"/>
    <s v="O512681"/>
    <x v="4"/>
    <s v="Obec Turany"/>
    <n v="475458"/>
    <n v="0"/>
    <n v="0"/>
    <m/>
    <n v="0"/>
    <n v="0"/>
    <n v="0"/>
    <n v="0"/>
    <n v="0"/>
    <n v="6887"/>
    <n v="482345"/>
    <m/>
    <m/>
    <n v="0"/>
    <m/>
    <m/>
    <n v="0"/>
    <m/>
    <m/>
    <n v="0"/>
    <m/>
    <m/>
    <m/>
    <m/>
    <n v="471309"/>
    <n v="471309"/>
    <n v="471309"/>
    <n v="471309"/>
    <n v="471309"/>
    <n v="471309"/>
    <n v="471309"/>
    <n v="471309"/>
    <n v="478196"/>
    <n v="478196"/>
    <n v="4149"/>
  </r>
  <r>
    <x v="2"/>
    <s v="O512702"/>
    <x v="4"/>
    <s v="Obec Turčianska Štiavnička"/>
    <n v="73730"/>
    <n v="0"/>
    <n v="0"/>
    <m/>
    <n v="0"/>
    <n v="0"/>
    <n v="0"/>
    <n v="0"/>
    <n v="0"/>
    <n v="784"/>
    <n v="74514"/>
    <m/>
    <m/>
    <n v="0"/>
    <m/>
    <m/>
    <n v="0"/>
    <m/>
    <m/>
    <n v="0"/>
    <m/>
    <m/>
    <m/>
    <m/>
    <n v="69950"/>
    <n v="69950"/>
    <n v="69950"/>
    <n v="69950"/>
    <n v="69950"/>
    <n v="69950"/>
    <n v="69950"/>
    <n v="69950"/>
    <n v="70734"/>
    <n v="70734"/>
    <n v="3780"/>
  </r>
  <r>
    <x v="2"/>
    <s v="O512711"/>
    <x v="4"/>
    <s v="Obec Turčianske Kľačany"/>
    <n v="120699"/>
    <n v="0"/>
    <n v="0"/>
    <m/>
    <n v="0"/>
    <n v="0"/>
    <n v="0"/>
    <n v="0"/>
    <n v="0"/>
    <n v="1105"/>
    <n v="121804"/>
    <m/>
    <m/>
    <n v="0"/>
    <m/>
    <m/>
    <n v="0"/>
    <m/>
    <m/>
    <n v="0"/>
    <m/>
    <m/>
    <m/>
    <m/>
    <n v="122908"/>
    <n v="122908"/>
    <n v="122908"/>
    <n v="122908"/>
    <n v="122908"/>
    <n v="122908"/>
    <n v="122908"/>
    <n v="122908"/>
    <n v="124013"/>
    <n v="124013"/>
    <n v="-2209"/>
  </r>
  <r>
    <x v="2"/>
    <s v="O518051"/>
    <x v="4"/>
    <s v="Obec Turie"/>
    <n v="348242"/>
    <n v="0"/>
    <n v="0"/>
    <m/>
    <n v="0"/>
    <n v="0"/>
    <n v="0"/>
    <n v="0"/>
    <n v="0"/>
    <n v="3937"/>
    <n v="352179"/>
    <m/>
    <m/>
    <n v="0"/>
    <m/>
    <m/>
    <n v="0"/>
    <m/>
    <m/>
    <n v="0"/>
    <m/>
    <m/>
    <m/>
    <m/>
    <n v="348439"/>
    <n v="348439"/>
    <n v="348439"/>
    <n v="348439"/>
    <n v="348439"/>
    <n v="348439"/>
    <n v="348439"/>
    <n v="348439"/>
    <n v="352376"/>
    <n v="352376"/>
    <n v="-197"/>
  </r>
  <r>
    <x v="2"/>
    <s v="O512761"/>
    <x v="4"/>
    <s v="Obec Valča"/>
    <n v="97379"/>
    <n v="0"/>
    <n v="0"/>
    <m/>
    <n v="0"/>
    <n v="0"/>
    <n v="0"/>
    <n v="0"/>
    <n v="0"/>
    <n v="1182"/>
    <n v="98561"/>
    <m/>
    <m/>
    <n v="0"/>
    <m/>
    <m/>
    <n v="0"/>
    <m/>
    <m/>
    <n v="0"/>
    <m/>
    <m/>
    <m/>
    <m/>
    <n v="91266"/>
    <n v="91266"/>
    <n v="91266"/>
    <n v="91266"/>
    <n v="91266"/>
    <n v="91266"/>
    <n v="91266"/>
    <n v="91266"/>
    <n v="92448"/>
    <n v="92448"/>
    <n v="6113"/>
  </r>
  <r>
    <x v="2"/>
    <s v="O518069"/>
    <x v="4"/>
    <s v="Obec Varín"/>
    <n v="664826"/>
    <n v="0"/>
    <n v="0"/>
    <m/>
    <n v="0"/>
    <n v="0"/>
    <n v="0"/>
    <n v="0"/>
    <n v="0"/>
    <n v="8283"/>
    <n v="673109"/>
    <m/>
    <m/>
    <n v="0"/>
    <m/>
    <m/>
    <n v="0"/>
    <m/>
    <m/>
    <n v="0"/>
    <m/>
    <m/>
    <m/>
    <m/>
    <n v="665868"/>
    <n v="665868"/>
    <n v="665868"/>
    <n v="665868"/>
    <n v="665868"/>
    <n v="665868"/>
    <n v="665868"/>
    <n v="665868"/>
    <n v="674151"/>
    <n v="674151"/>
    <n v="-1042"/>
  </r>
  <r>
    <x v="2"/>
    <s v="O510149"/>
    <x v="4"/>
    <s v="Obec Vasiľov"/>
    <n v="94443"/>
    <n v="0"/>
    <n v="0"/>
    <m/>
    <n v="0"/>
    <n v="0"/>
    <n v="0"/>
    <n v="0"/>
    <n v="0"/>
    <n v="981"/>
    <n v="95424"/>
    <m/>
    <m/>
    <n v="0"/>
    <m/>
    <m/>
    <n v="0"/>
    <m/>
    <m/>
    <n v="0"/>
    <m/>
    <m/>
    <m/>
    <m/>
    <n v="100572"/>
    <n v="100572"/>
    <n v="100572"/>
    <n v="100572"/>
    <n v="100572"/>
    <n v="100572"/>
    <n v="100572"/>
    <n v="100572"/>
    <n v="101553"/>
    <n v="101553"/>
    <n v="-6129"/>
  </r>
  <r>
    <x v="2"/>
    <s v="O510157"/>
    <x v="4"/>
    <s v="Obec Vavrečka"/>
    <n v="182232"/>
    <n v="0"/>
    <n v="0"/>
    <m/>
    <n v="0"/>
    <n v="0"/>
    <n v="0"/>
    <n v="0"/>
    <n v="0"/>
    <n v="1702"/>
    <n v="183934"/>
    <m/>
    <m/>
    <n v="0"/>
    <m/>
    <m/>
    <n v="0"/>
    <m/>
    <m/>
    <n v="0"/>
    <m/>
    <m/>
    <m/>
    <m/>
    <n v="179088"/>
    <n v="179088"/>
    <n v="179088"/>
    <n v="179088"/>
    <n v="179088"/>
    <n v="179088"/>
    <n v="179088"/>
    <n v="179088"/>
    <n v="180790"/>
    <n v="180790"/>
    <n v="3144"/>
  </r>
  <r>
    <x v="2"/>
    <s v="O511129"/>
    <x v="4"/>
    <s v="Obec Važec"/>
    <n v="422982"/>
    <n v="0"/>
    <n v="0"/>
    <m/>
    <n v="0"/>
    <n v="0"/>
    <n v="0"/>
    <n v="0"/>
    <n v="0"/>
    <n v="4566"/>
    <n v="427548"/>
    <m/>
    <m/>
    <n v="0"/>
    <m/>
    <m/>
    <n v="0"/>
    <m/>
    <m/>
    <n v="0"/>
    <m/>
    <m/>
    <m/>
    <m/>
    <n v="416167"/>
    <n v="416167"/>
    <n v="416167"/>
    <n v="416167"/>
    <n v="416167"/>
    <n v="416167"/>
    <n v="416167"/>
    <n v="416167"/>
    <n v="420733"/>
    <n v="420733"/>
    <n v="6815"/>
  </r>
  <r>
    <x v="2"/>
    <s v="O518085"/>
    <x v="4"/>
    <s v="Obec Veľké Rovné"/>
    <n v="513934"/>
    <n v="0"/>
    <n v="0"/>
    <m/>
    <n v="0"/>
    <n v="0"/>
    <n v="0"/>
    <n v="0"/>
    <n v="0"/>
    <n v="8661"/>
    <n v="522595"/>
    <m/>
    <m/>
    <n v="0"/>
    <m/>
    <m/>
    <n v="0"/>
    <m/>
    <m/>
    <n v="0"/>
    <m/>
    <m/>
    <m/>
    <m/>
    <n v="528580"/>
    <n v="528580"/>
    <n v="528580"/>
    <n v="528580"/>
    <n v="528580"/>
    <n v="528580"/>
    <n v="528580"/>
    <n v="528580"/>
    <n v="537241"/>
    <n v="537241"/>
    <n v="-14646"/>
  </r>
  <r>
    <x v="2"/>
    <s v="O518093"/>
    <x v="4"/>
    <s v="Obec Višňové"/>
    <n v="363305"/>
    <n v="0"/>
    <n v="0"/>
    <m/>
    <n v="0"/>
    <n v="0"/>
    <n v="0"/>
    <n v="0"/>
    <n v="0"/>
    <n v="4453"/>
    <n v="367758"/>
    <m/>
    <m/>
    <n v="0"/>
    <m/>
    <m/>
    <n v="0"/>
    <m/>
    <m/>
    <n v="0"/>
    <m/>
    <m/>
    <m/>
    <m/>
    <n v="358039"/>
    <n v="358039"/>
    <n v="358039"/>
    <n v="358039"/>
    <n v="358039"/>
    <n v="358039"/>
    <n v="358039"/>
    <n v="358039"/>
    <n v="362492"/>
    <n v="362492"/>
    <n v="5266"/>
  </r>
  <r>
    <x v="2"/>
    <s v="O510173"/>
    <x v="4"/>
    <s v="Obec Vitanová"/>
    <n v="322284"/>
    <n v="0"/>
    <n v="0"/>
    <m/>
    <n v="0"/>
    <n v="0"/>
    <n v="0"/>
    <n v="0"/>
    <n v="0"/>
    <n v="4173"/>
    <n v="326457"/>
    <m/>
    <m/>
    <n v="0"/>
    <m/>
    <m/>
    <n v="0"/>
    <m/>
    <m/>
    <n v="0"/>
    <m/>
    <m/>
    <m/>
    <m/>
    <n v="324714"/>
    <n v="324714"/>
    <n v="324714"/>
    <n v="324714"/>
    <n v="324714"/>
    <n v="324714"/>
    <n v="324714"/>
    <n v="324714"/>
    <n v="328887"/>
    <n v="328887"/>
    <n v="-2430"/>
  </r>
  <r>
    <x v="2"/>
    <s v="O511170"/>
    <x v="4"/>
    <s v="Obec Východná"/>
    <n v="345065"/>
    <n v="0"/>
    <n v="0"/>
    <m/>
    <n v="0"/>
    <n v="0"/>
    <n v="0"/>
    <n v="0"/>
    <n v="0"/>
    <n v="4140"/>
    <n v="349205"/>
    <m/>
    <m/>
    <n v="0"/>
    <m/>
    <m/>
    <n v="0"/>
    <m/>
    <m/>
    <n v="0"/>
    <m/>
    <m/>
    <m/>
    <m/>
    <n v="348949"/>
    <n v="348949"/>
    <n v="348949"/>
    <n v="348949"/>
    <n v="348949"/>
    <n v="348949"/>
    <n v="348949"/>
    <n v="348949"/>
    <n v="353089"/>
    <n v="353089"/>
    <n v="-3884"/>
  </r>
  <r>
    <x v="2"/>
    <s v="O509515"/>
    <x v="4"/>
    <s v="Obec Vysoká nad Kysucou"/>
    <n v="388577"/>
    <n v="0"/>
    <n v="0"/>
    <m/>
    <n v="0"/>
    <n v="0"/>
    <n v="0"/>
    <n v="0"/>
    <n v="0"/>
    <n v="6093"/>
    <n v="394670"/>
    <m/>
    <m/>
    <n v="0"/>
    <m/>
    <m/>
    <n v="0"/>
    <m/>
    <m/>
    <n v="0"/>
    <m/>
    <m/>
    <m/>
    <m/>
    <n v="391243"/>
    <n v="391243"/>
    <n v="391243"/>
    <n v="391243"/>
    <n v="391243"/>
    <n v="391243"/>
    <n v="391243"/>
    <n v="391243"/>
    <n v="397336"/>
    <n v="397336"/>
    <n v="-2666"/>
  </r>
  <r>
    <x v="2"/>
    <s v="O510181"/>
    <x v="4"/>
    <s v="Obec Vyšný Kubín"/>
    <n v="19219"/>
    <n v="0"/>
    <n v="0"/>
    <m/>
    <n v="0"/>
    <n v="0"/>
    <n v="0"/>
    <n v="0"/>
    <n v="16818"/>
    <n v="0"/>
    <n v="36037"/>
    <m/>
    <m/>
    <n v="0"/>
    <m/>
    <m/>
    <n v="0"/>
    <m/>
    <m/>
    <n v="0"/>
    <m/>
    <m/>
    <n v="16818"/>
    <m/>
    <n v="28829"/>
    <n v="28829"/>
    <n v="28829"/>
    <n v="28829"/>
    <n v="28829"/>
    <n v="28829"/>
    <n v="28829"/>
    <n v="28829"/>
    <n v="28829"/>
    <n v="36037"/>
    <n v="0"/>
  </r>
  <r>
    <x v="2"/>
    <s v="O510190"/>
    <x v="4"/>
    <s v="Obec Zábiedovo"/>
    <n v="88670"/>
    <n v="0"/>
    <n v="0"/>
    <m/>
    <n v="0"/>
    <n v="0"/>
    <n v="0"/>
    <n v="0"/>
    <n v="0"/>
    <n v="1142"/>
    <n v="89812"/>
    <m/>
    <m/>
    <n v="0"/>
    <m/>
    <m/>
    <n v="0"/>
    <m/>
    <m/>
    <n v="0"/>
    <m/>
    <m/>
    <m/>
    <m/>
    <n v="85683"/>
    <n v="85683"/>
    <n v="85683"/>
    <n v="85683"/>
    <n v="85683"/>
    <n v="85683"/>
    <n v="85683"/>
    <n v="85683"/>
    <n v="86825"/>
    <n v="86825"/>
    <n v="2987"/>
  </r>
  <r>
    <x v="2"/>
    <s v="O510203"/>
    <x v="4"/>
    <s v="Obec Zákamenné"/>
    <n v="1200170"/>
    <n v="0"/>
    <n v="0"/>
    <m/>
    <n v="0"/>
    <n v="0"/>
    <n v="0"/>
    <n v="0"/>
    <n v="0"/>
    <n v="13864"/>
    <n v="1214034"/>
    <m/>
    <m/>
    <n v="0"/>
    <m/>
    <m/>
    <n v="0"/>
    <m/>
    <m/>
    <n v="0"/>
    <m/>
    <m/>
    <m/>
    <m/>
    <n v="1208834"/>
    <n v="1208834"/>
    <n v="1208834"/>
    <n v="1208834"/>
    <n v="1208834"/>
    <n v="1208834"/>
    <n v="1208834"/>
    <n v="1208834"/>
    <n v="1222698"/>
    <n v="1222698"/>
    <n v="-8664"/>
  </r>
  <r>
    <x v="2"/>
    <s v="O509523"/>
    <x v="4"/>
    <s v="Obec Zákopčie"/>
    <n v="341025"/>
    <n v="0"/>
    <n v="0"/>
    <m/>
    <n v="0"/>
    <n v="0"/>
    <n v="0"/>
    <n v="0"/>
    <n v="0"/>
    <n v="4075"/>
    <n v="345100"/>
    <m/>
    <m/>
    <n v="0"/>
    <m/>
    <m/>
    <n v="0"/>
    <m/>
    <m/>
    <n v="0"/>
    <m/>
    <m/>
    <m/>
    <m/>
    <n v="338296"/>
    <n v="338296"/>
    <n v="338296"/>
    <n v="338296"/>
    <n v="338296"/>
    <n v="338296"/>
    <n v="338296"/>
    <n v="338296"/>
    <n v="342371"/>
    <n v="342371"/>
    <n v="2729"/>
  </r>
  <r>
    <x v="2"/>
    <s v="O511196"/>
    <x v="4"/>
    <s v="Obec Závažná Poruba"/>
    <n v="119841"/>
    <n v="0"/>
    <n v="0"/>
    <m/>
    <n v="0"/>
    <n v="0"/>
    <n v="0"/>
    <n v="0"/>
    <n v="0"/>
    <n v="1532"/>
    <n v="121373"/>
    <m/>
    <m/>
    <n v="0"/>
    <m/>
    <m/>
    <n v="0"/>
    <m/>
    <m/>
    <n v="0"/>
    <m/>
    <m/>
    <m/>
    <m/>
    <n v="115599"/>
    <n v="115599"/>
    <n v="115599"/>
    <n v="115599"/>
    <n v="115599"/>
    <n v="115599"/>
    <n v="115599"/>
    <n v="115599"/>
    <n v="117131"/>
    <n v="117131"/>
    <n v="4242"/>
  </r>
  <r>
    <x v="2"/>
    <s v="O510211"/>
    <x v="4"/>
    <s v="Obec Zázrivá"/>
    <n v="393143"/>
    <n v="0"/>
    <n v="0"/>
    <m/>
    <n v="0"/>
    <n v="0"/>
    <n v="0"/>
    <n v="0"/>
    <n v="0"/>
    <n v="5085"/>
    <n v="398228"/>
    <m/>
    <m/>
    <n v="0"/>
    <m/>
    <m/>
    <n v="0"/>
    <m/>
    <m/>
    <n v="0"/>
    <m/>
    <m/>
    <m/>
    <m/>
    <n v="393596"/>
    <n v="393596"/>
    <n v="393596"/>
    <n v="393596"/>
    <n v="393596"/>
    <n v="393596"/>
    <n v="393596"/>
    <n v="393596"/>
    <n v="398681"/>
    <n v="398681"/>
    <n v="-453"/>
  </r>
  <r>
    <x v="2"/>
    <s v="O509531"/>
    <x v="4"/>
    <s v="Obec Zborov nad Bystricou"/>
    <n v="436596"/>
    <n v="0"/>
    <n v="0"/>
    <m/>
    <n v="0"/>
    <n v="0"/>
    <n v="0"/>
    <n v="0"/>
    <n v="22143"/>
    <n v="7081"/>
    <n v="465820"/>
    <m/>
    <m/>
    <n v="0"/>
    <m/>
    <m/>
    <n v="22143"/>
    <m/>
    <m/>
    <n v="0"/>
    <m/>
    <m/>
    <m/>
    <m/>
    <n v="437398"/>
    <n v="437398"/>
    <n v="437398"/>
    <n v="437398"/>
    <n v="437398"/>
    <n v="459541"/>
    <n v="459541"/>
    <n v="459541"/>
    <n v="466622"/>
    <n v="466622"/>
    <n v="-802"/>
  </r>
  <r>
    <x v="2"/>
    <s v="O510238"/>
    <x v="4"/>
    <s v="Obec Zuberec"/>
    <n v="505976"/>
    <n v="0"/>
    <n v="0"/>
    <m/>
    <n v="0"/>
    <n v="0"/>
    <n v="0"/>
    <n v="0"/>
    <n v="0"/>
    <n v="6356"/>
    <n v="512332"/>
    <m/>
    <m/>
    <n v="0"/>
    <m/>
    <m/>
    <n v="0"/>
    <m/>
    <m/>
    <n v="0"/>
    <m/>
    <m/>
    <m/>
    <m/>
    <n v="509666"/>
    <n v="509666"/>
    <n v="509666"/>
    <n v="509666"/>
    <n v="509666"/>
    <n v="509666"/>
    <n v="509666"/>
    <n v="509666"/>
    <n v="516022"/>
    <n v="516022"/>
    <n v="-3690"/>
  </r>
  <r>
    <x v="2"/>
    <s v="O510246"/>
    <x v="4"/>
    <s v="Obec Zubrohlava"/>
    <n v="419492"/>
    <n v="0"/>
    <n v="0"/>
    <m/>
    <n v="0"/>
    <n v="0"/>
    <n v="0"/>
    <n v="0"/>
    <n v="0"/>
    <n v="5948"/>
    <n v="425440"/>
    <m/>
    <m/>
    <n v="0"/>
    <m/>
    <m/>
    <n v="0"/>
    <m/>
    <m/>
    <n v="0"/>
    <m/>
    <m/>
    <m/>
    <m/>
    <n v="421014"/>
    <n v="421014"/>
    <n v="421014"/>
    <n v="421014"/>
    <n v="421014"/>
    <n v="421014"/>
    <n v="421014"/>
    <n v="421014"/>
    <n v="426962"/>
    <n v="426962"/>
    <n v="-1522"/>
  </r>
  <r>
    <x v="2"/>
    <s v="O512834"/>
    <x v="4"/>
    <s v="Obec Žabokreky"/>
    <n v="145251"/>
    <n v="0"/>
    <n v="0"/>
    <m/>
    <n v="0"/>
    <n v="0"/>
    <n v="0"/>
    <n v="0"/>
    <n v="0"/>
    <n v="1270"/>
    <n v="146521"/>
    <m/>
    <m/>
    <n v="0"/>
    <m/>
    <m/>
    <n v="0"/>
    <m/>
    <m/>
    <n v="0"/>
    <m/>
    <m/>
    <m/>
    <m/>
    <n v="149308"/>
    <n v="149308"/>
    <n v="149308"/>
    <n v="149308"/>
    <n v="149308"/>
    <n v="149308"/>
    <n v="149308"/>
    <n v="149308"/>
    <n v="150578"/>
    <n v="150578"/>
    <n v="-4057"/>
  </r>
  <r>
    <x v="2"/>
    <s v="O510254"/>
    <x v="4"/>
    <s v="Obec Žaškov"/>
    <n v="324308"/>
    <n v="0"/>
    <n v="0"/>
    <m/>
    <n v="0"/>
    <n v="0"/>
    <n v="0"/>
    <n v="0"/>
    <n v="0"/>
    <n v="3489"/>
    <n v="327797"/>
    <m/>
    <m/>
    <n v="0"/>
    <m/>
    <m/>
    <n v="0"/>
    <m/>
    <m/>
    <n v="0"/>
    <m/>
    <m/>
    <m/>
    <m/>
    <n v="327413"/>
    <n v="327413"/>
    <n v="327413"/>
    <n v="327413"/>
    <n v="327413"/>
    <n v="327413"/>
    <n v="327413"/>
    <n v="327413"/>
    <n v="330902"/>
    <n v="330902"/>
    <n v="-3105"/>
  </r>
  <r>
    <x v="2"/>
    <s v="O508438"/>
    <x v="5"/>
    <s v="Mesto Banská Bystrica"/>
    <n v="8201043"/>
    <n v="0"/>
    <n v="0"/>
    <m/>
    <n v="0"/>
    <n v="0"/>
    <n v="0"/>
    <n v="0"/>
    <n v="0"/>
    <n v="105587"/>
    <n v="8306630"/>
    <m/>
    <m/>
    <n v="0"/>
    <m/>
    <m/>
    <n v="0"/>
    <m/>
    <m/>
    <n v="0"/>
    <m/>
    <m/>
    <m/>
    <m/>
    <n v="8185753"/>
    <n v="8185753"/>
    <n v="8185753"/>
    <n v="8185753"/>
    <n v="8185753"/>
    <n v="8185753"/>
    <n v="8185753"/>
    <n v="8185753"/>
    <n v="8291340"/>
    <n v="8291340"/>
    <n v="15290"/>
  </r>
  <r>
    <x v="2"/>
    <s v="O516643"/>
    <x v="5"/>
    <s v="Mesto Banská Štiavnica"/>
    <n v="1089595"/>
    <n v="0"/>
    <n v="0"/>
    <m/>
    <n v="0"/>
    <n v="0"/>
    <n v="0"/>
    <n v="0"/>
    <n v="0"/>
    <n v="15628"/>
    <n v="1105223"/>
    <m/>
    <m/>
    <n v="0"/>
    <m/>
    <m/>
    <n v="0"/>
    <m/>
    <m/>
    <n v="0"/>
    <m/>
    <m/>
    <m/>
    <m/>
    <n v="1092073"/>
    <n v="1092073"/>
    <n v="1092073"/>
    <n v="1092073"/>
    <n v="1092073"/>
    <n v="1092073"/>
    <n v="1092073"/>
    <n v="1092073"/>
    <n v="1107701"/>
    <n v="1107701"/>
    <n v="-2478"/>
  </r>
  <r>
    <x v="2"/>
    <s v="O508497"/>
    <x v="5"/>
    <s v="Mesto Brezno"/>
    <n v="2504562"/>
    <n v="0"/>
    <n v="0"/>
    <m/>
    <n v="0"/>
    <n v="0"/>
    <n v="0"/>
    <n v="0"/>
    <n v="0"/>
    <n v="33645"/>
    <n v="2538207"/>
    <m/>
    <m/>
    <n v="0"/>
    <m/>
    <m/>
    <n v="0"/>
    <m/>
    <m/>
    <n v="0"/>
    <m/>
    <m/>
    <m/>
    <m/>
    <n v="2516125"/>
    <n v="2516125"/>
    <n v="2516125"/>
    <n v="2516125"/>
    <n v="2516125"/>
    <n v="2516125"/>
    <n v="2516125"/>
    <n v="2516125"/>
    <n v="2549770"/>
    <n v="2549770"/>
    <n v="-11563"/>
  </r>
  <r>
    <x v="2"/>
    <s v="O518263"/>
    <x v="5"/>
    <s v="Mesto Detva"/>
    <n v="1942720"/>
    <n v="0"/>
    <n v="0"/>
    <m/>
    <n v="0"/>
    <n v="0"/>
    <n v="0"/>
    <n v="0"/>
    <n v="0"/>
    <n v="27886"/>
    <n v="1970606"/>
    <m/>
    <m/>
    <n v="0"/>
    <m/>
    <m/>
    <n v="0"/>
    <m/>
    <m/>
    <n v="0"/>
    <m/>
    <m/>
    <m/>
    <m/>
    <n v="1939619"/>
    <n v="1939619"/>
    <n v="1939619"/>
    <n v="1939619"/>
    <n v="1939619"/>
    <n v="1939619"/>
    <n v="1939619"/>
    <n v="1939619"/>
    <n v="1967505"/>
    <n v="1967505"/>
    <n v="3101"/>
  </r>
  <r>
    <x v="2"/>
    <s v="O518387"/>
    <x v="5"/>
    <s v="Mesto Dudince"/>
    <n v="336599"/>
    <n v="0"/>
    <n v="0"/>
    <m/>
    <n v="0"/>
    <n v="0"/>
    <n v="0"/>
    <n v="0"/>
    <n v="0"/>
    <n v="4547"/>
    <n v="341146"/>
    <m/>
    <m/>
    <n v="0"/>
    <m/>
    <m/>
    <n v="0"/>
    <m/>
    <m/>
    <n v="0"/>
    <m/>
    <m/>
    <m/>
    <m/>
    <n v="339611"/>
    <n v="339611"/>
    <n v="339611"/>
    <n v="339611"/>
    <n v="339611"/>
    <n v="339611"/>
    <n v="339611"/>
    <n v="339611"/>
    <n v="344158"/>
    <n v="344158"/>
    <n v="-3012"/>
  </r>
  <r>
    <x v="2"/>
    <s v="O511391"/>
    <x v="5"/>
    <s v="Mesto Fiľakovo"/>
    <n v="2178263"/>
    <n v="0"/>
    <n v="0"/>
    <m/>
    <n v="0"/>
    <n v="0"/>
    <n v="0"/>
    <n v="0"/>
    <n v="0"/>
    <n v="31167"/>
    <n v="2209430"/>
    <m/>
    <m/>
    <n v="0"/>
    <m/>
    <m/>
    <n v="0"/>
    <m/>
    <m/>
    <n v="0"/>
    <m/>
    <m/>
    <m/>
    <m/>
    <n v="2158689"/>
    <n v="2158689"/>
    <n v="2158689"/>
    <n v="2158689"/>
    <n v="2158689"/>
    <n v="2158689"/>
    <n v="2158689"/>
    <n v="2158689"/>
    <n v="2189856"/>
    <n v="2189856"/>
    <n v="19574"/>
  </r>
  <r>
    <x v="2"/>
    <s v="O514829"/>
    <x v="5"/>
    <s v="Mesto Hnúšťa"/>
    <n v="1045092"/>
    <n v="0"/>
    <n v="0"/>
    <m/>
    <n v="0"/>
    <n v="0"/>
    <n v="0"/>
    <n v="0"/>
    <n v="0"/>
    <n v="14175"/>
    <n v="1059267"/>
    <m/>
    <m/>
    <n v="0"/>
    <m/>
    <m/>
    <n v="0"/>
    <m/>
    <m/>
    <n v="0"/>
    <m/>
    <m/>
    <m/>
    <m/>
    <n v="1033525"/>
    <n v="1033525"/>
    <n v="1033525"/>
    <n v="1033525"/>
    <n v="1033525"/>
    <n v="1033525"/>
    <n v="1033525"/>
    <n v="1033525"/>
    <n v="1047700"/>
    <n v="1047700"/>
    <n v="11567"/>
  </r>
  <r>
    <x v="2"/>
    <s v="O518468"/>
    <x v="5"/>
    <s v="Mesto Hriňová"/>
    <n v="936803"/>
    <n v="0"/>
    <n v="0"/>
    <m/>
    <n v="0"/>
    <n v="0"/>
    <n v="0"/>
    <n v="0"/>
    <n v="13131"/>
    <n v="13541"/>
    <n v="963475"/>
    <m/>
    <m/>
    <n v="0"/>
    <m/>
    <m/>
    <n v="13131"/>
    <m/>
    <m/>
    <n v="0"/>
    <m/>
    <m/>
    <m/>
    <m/>
    <n v="942019"/>
    <n v="942019"/>
    <n v="942019"/>
    <n v="942019"/>
    <n v="942019"/>
    <n v="955150"/>
    <n v="955150"/>
    <n v="955150"/>
    <n v="968691"/>
    <n v="968691"/>
    <n v="-5216"/>
  </r>
  <r>
    <x v="2"/>
    <s v="O525791"/>
    <x v="5"/>
    <s v="Mesto Jelšava"/>
    <n v="798581"/>
    <n v="0"/>
    <n v="0"/>
    <m/>
    <n v="0"/>
    <n v="0"/>
    <n v="0"/>
    <n v="0"/>
    <n v="0"/>
    <n v="11080"/>
    <n v="809661"/>
    <m/>
    <m/>
    <n v="0"/>
    <m/>
    <m/>
    <n v="0"/>
    <m/>
    <m/>
    <n v="0"/>
    <m/>
    <m/>
    <m/>
    <m/>
    <n v="791231"/>
    <n v="791231"/>
    <n v="791231"/>
    <n v="791231"/>
    <n v="791231"/>
    <n v="791231"/>
    <n v="791231"/>
    <n v="791231"/>
    <n v="802311"/>
    <n v="802311"/>
    <n v="7350"/>
  </r>
  <r>
    <x v="2"/>
    <s v="O516970"/>
    <x v="5"/>
    <s v="Mesto Kremnica"/>
    <n v="797127"/>
    <n v="0"/>
    <n v="0"/>
    <m/>
    <n v="0"/>
    <n v="0"/>
    <n v="0"/>
    <n v="0"/>
    <n v="13186"/>
    <n v="11008"/>
    <n v="821321"/>
    <m/>
    <m/>
    <n v="0"/>
    <m/>
    <m/>
    <n v="13186"/>
    <m/>
    <m/>
    <n v="0"/>
    <m/>
    <m/>
    <m/>
    <m/>
    <n v="796312"/>
    <n v="796312"/>
    <n v="796312"/>
    <n v="796312"/>
    <n v="796312"/>
    <n v="809498"/>
    <n v="809498"/>
    <n v="809498"/>
    <n v="820506"/>
    <n v="820506"/>
    <n v="815"/>
  </r>
  <r>
    <x v="2"/>
    <s v="O518557"/>
    <x v="5"/>
    <s v="Mesto Krupina"/>
    <n v="1270916"/>
    <n v="0"/>
    <n v="0"/>
    <m/>
    <n v="0"/>
    <n v="0"/>
    <n v="0"/>
    <n v="0"/>
    <n v="0"/>
    <n v="15785"/>
    <n v="1286701"/>
    <m/>
    <m/>
    <n v="0"/>
    <m/>
    <m/>
    <n v="0"/>
    <m/>
    <m/>
    <n v="0"/>
    <m/>
    <m/>
    <m/>
    <m/>
    <n v="1270336"/>
    <n v="1270336"/>
    <n v="1270336"/>
    <n v="1270336"/>
    <n v="1270336"/>
    <n v="1270336"/>
    <n v="1270336"/>
    <n v="1270336"/>
    <n v="1286121"/>
    <n v="1286121"/>
    <n v="580"/>
  </r>
  <r>
    <x v="2"/>
    <s v="O511218"/>
    <x v="5"/>
    <s v="Mesto Lučenec"/>
    <n v="4086087"/>
    <n v="0"/>
    <n v="0"/>
    <m/>
    <n v="0"/>
    <n v="0"/>
    <n v="0"/>
    <n v="0"/>
    <n v="0"/>
    <n v="52563"/>
    <n v="4138650"/>
    <m/>
    <m/>
    <n v="0"/>
    <m/>
    <m/>
    <n v="0"/>
    <m/>
    <m/>
    <n v="0"/>
    <m/>
    <m/>
    <m/>
    <m/>
    <n v="4063368"/>
    <n v="4063368"/>
    <n v="4063368"/>
    <n v="4063368"/>
    <n v="4063368"/>
    <n v="4063368"/>
    <n v="4063368"/>
    <n v="4063368"/>
    <n v="4115931"/>
    <n v="4115931"/>
    <n v="22719"/>
  </r>
  <r>
    <x v="2"/>
    <s v="O516210"/>
    <x v="5"/>
    <s v="Mesto Modrý Kameň"/>
    <n v="345101"/>
    <n v="0"/>
    <n v="0"/>
    <m/>
    <n v="0"/>
    <n v="0"/>
    <n v="0"/>
    <n v="0"/>
    <n v="0"/>
    <n v="4187"/>
    <n v="349288"/>
    <m/>
    <m/>
    <n v="0"/>
    <m/>
    <m/>
    <n v="0"/>
    <m/>
    <m/>
    <n v="0"/>
    <m/>
    <m/>
    <m/>
    <m/>
    <n v="336948"/>
    <n v="336948"/>
    <n v="336948"/>
    <n v="336948"/>
    <n v="336948"/>
    <n v="336948"/>
    <n v="336948"/>
    <n v="336948"/>
    <n v="341135"/>
    <n v="341135"/>
    <n v="8153"/>
  </r>
  <r>
    <x v="2"/>
    <s v="O517097"/>
    <x v="5"/>
    <s v="Mesto Nová Baňa"/>
    <n v="619041"/>
    <n v="0"/>
    <n v="0"/>
    <m/>
    <n v="0"/>
    <n v="0"/>
    <n v="0"/>
    <n v="0"/>
    <n v="0"/>
    <n v="9049"/>
    <n v="628090"/>
    <m/>
    <m/>
    <n v="0"/>
    <m/>
    <m/>
    <n v="0"/>
    <m/>
    <m/>
    <n v="0"/>
    <m/>
    <m/>
    <m/>
    <m/>
    <n v="627434"/>
    <n v="627434"/>
    <n v="627434"/>
    <n v="627434"/>
    <n v="627434"/>
    <n v="627434"/>
    <n v="627434"/>
    <n v="627434"/>
    <n v="636483"/>
    <n v="636483"/>
    <n v="-8393"/>
  </r>
  <r>
    <x v="2"/>
    <s v="O511765"/>
    <x v="5"/>
    <s v="Mesto Poltár"/>
    <n v="1101781"/>
    <n v="0"/>
    <n v="0"/>
    <m/>
    <n v="0"/>
    <n v="0"/>
    <n v="0"/>
    <n v="0"/>
    <n v="0"/>
    <n v="16928"/>
    <n v="1118709"/>
    <m/>
    <m/>
    <n v="0"/>
    <m/>
    <m/>
    <n v="0"/>
    <m/>
    <m/>
    <n v="0"/>
    <m/>
    <m/>
    <m/>
    <m/>
    <n v="1117418"/>
    <n v="1117418"/>
    <n v="1117418"/>
    <n v="1117418"/>
    <n v="1117418"/>
    <n v="1117418"/>
    <n v="1117418"/>
    <n v="1117418"/>
    <n v="1134346"/>
    <n v="1134346"/>
    <n v="-15637"/>
  </r>
  <r>
    <x v="2"/>
    <s v="O526142"/>
    <x v="5"/>
    <s v="Mesto Revúca"/>
    <n v="1742126"/>
    <n v="0"/>
    <n v="0"/>
    <m/>
    <n v="0"/>
    <n v="0"/>
    <n v="0"/>
    <n v="0"/>
    <n v="0"/>
    <n v="22248"/>
    <n v="1764374"/>
    <m/>
    <m/>
    <n v="0"/>
    <m/>
    <m/>
    <n v="0"/>
    <m/>
    <m/>
    <n v="0"/>
    <m/>
    <m/>
    <m/>
    <m/>
    <n v="1741116"/>
    <n v="1741116"/>
    <n v="1741116"/>
    <n v="1741116"/>
    <n v="1741116"/>
    <n v="1741116"/>
    <n v="1741116"/>
    <n v="1741116"/>
    <n v="1763364"/>
    <n v="1763364"/>
    <n v="1010"/>
  </r>
  <r>
    <x v="2"/>
    <s v="O514462"/>
    <x v="5"/>
    <s v="Mesto Rimavská Sobota"/>
    <n v="3224257"/>
    <n v="0"/>
    <n v="0"/>
    <m/>
    <n v="0"/>
    <n v="0"/>
    <n v="0"/>
    <n v="0"/>
    <n v="0"/>
    <n v="46172"/>
    <n v="3270429"/>
    <m/>
    <m/>
    <n v="0"/>
    <m/>
    <m/>
    <n v="0"/>
    <m/>
    <m/>
    <n v="0"/>
    <m/>
    <m/>
    <m/>
    <m/>
    <n v="3260302"/>
    <n v="3260302"/>
    <n v="3260302"/>
    <n v="3260302"/>
    <n v="3260302"/>
    <n v="3260302"/>
    <n v="3260302"/>
    <n v="3260302"/>
    <n v="3306474"/>
    <n v="3306474"/>
    <n v="-36045"/>
  </r>
  <r>
    <x v="2"/>
    <s v="O518808"/>
    <x v="5"/>
    <s v="Mesto Sliač"/>
    <n v="703478"/>
    <n v="0"/>
    <n v="0"/>
    <m/>
    <n v="0"/>
    <n v="0"/>
    <n v="0"/>
    <n v="0"/>
    <n v="0"/>
    <n v="9473"/>
    <n v="712951"/>
    <m/>
    <m/>
    <n v="0"/>
    <m/>
    <m/>
    <n v="0"/>
    <m/>
    <m/>
    <n v="0"/>
    <m/>
    <m/>
    <m/>
    <m/>
    <n v="707511"/>
    <n v="707511"/>
    <n v="707511"/>
    <n v="707511"/>
    <n v="707511"/>
    <n v="707511"/>
    <n v="707511"/>
    <n v="707511"/>
    <n v="716984"/>
    <n v="716984"/>
    <n v="-4033"/>
  </r>
  <r>
    <x v="2"/>
    <s v="O515680"/>
    <x v="5"/>
    <s v="Mesto Tisovec"/>
    <n v="574549"/>
    <n v="0"/>
    <n v="0"/>
    <m/>
    <n v="0"/>
    <n v="0"/>
    <n v="0"/>
    <n v="0"/>
    <n v="0"/>
    <n v="7557"/>
    <n v="582106"/>
    <m/>
    <m/>
    <n v="0"/>
    <m/>
    <m/>
    <n v="0"/>
    <m/>
    <m/>
    <n v="0"/>
    <m/>
    <m/>
    <m/>
    <m/>
    <n v="581068"/>
    <n v="581068"/>
    <n v="581068"/>
    <n v="581068"/>
    <n v="581068"/>
    <n v="581068"/>
    <n v="581068"/>
    <n v="581068"/>
    <n v="588625"/>
    <n v="588625"/>
    <n v="-6519"/>
  </r>
  <r>
    <x v="2"/>
    <s v="O515612"/>
    <x v="5"/>
    <s v="Mesto Tornaľa"/>
    <n v="2140101"/>
    <n v="0"/>
    <n v="0"/>
    <m/>
    <n v="0"/>
    <n v="0"/>
    <n v="0"/>
    <n v="0"/>
    <n v="0"/>
    <n v="23540"/>
    <n v="2163641"/>
    <m/>
    <m/>
    <n v="0"/>
    <m/>
    <m/>
    <n v="0"/>
    <m/>
    <m/>
    <n v="0"/>
    <m/>
    <m/>
    <m/>
    <m/>
    <n v="2119112"/>
    <n v="2119112"/>
    <n v="2119112"/>
    <n v="2119112"/>
    <n v="2119112"/>
    <n v="2119112"/>
    <n v="2119112"/>
    <n v="2119112"/>
    <n v="2142652"/>
    <n v="2142652"/>
    <n v="20989"/>
  </r>
  <r>
    <x v="2"/>
    <s v="O515850"/>
    <x v="5"/>
    <s v="Mesto Veľký Krtíš"/>
    <n v="1901742"/>
    <n v="0"/>
    <n v="0"/>
    <m/>
    <n v="0"/>
    <n v="0"/>
    <n v="0"/>
    <n v="0"/>
    <n v="0"/>
    <n v="24581"/>
    <n v="1926323"/>
    <m/>
    <m/>
    <n v="0"/>
    <m/>
    <m/>
    <n v="0"/>
    <m/>
    <m/>
    <n v="0"/>
    <m/>
    <m/>
    <m/>
    <m/>
    <n v="1910175"/>
    <n v="1910175"/>
    <n v="1910175"/>
    <n v="1910175"/>
    <n v="1910175"/>
    <n v="1910175"/>
    <n v="1910175"/>
    <n v="1910175"/>
    <n v="1934756"/>
    <n v="1934756"/>
    <n v="-8433"/>
  </r>
  <r>
    <x v="2"/>
    <s v="O518158"/>
    <x v="5"/>
    <s v="Mesto Zvolen"/>
    <n v="5677134"/>
    <n v="0"/>
    <n v="0"/>
    <m/>
    <n v="0"/>
    <n v="0"/>
    <n v="0"/>
    <n v="0"/>
    <n v="0"/>
    <n v="71509"/>
    <n v="5748643"/>
    <m/>
    <m/>
    <n v="0"/>
    <m/>
    <m/>
    <n v="0"/>
    <m/>
    <m/>
    <n v="0"/>
    <m/>
    <m/>
    <m/>
    <m/>
    <n v="5668159"/>
    <n v="5668159"/>
    <n v="5668159"/>
    <n v="5668159"/>
    <n v="5668159"/>
    <n v="5668159"/>
    <n v="5668159"/>
    <n v="5668159"/>
    <n v="5739668"/>
    <n v="5739668"/>
    <n v="8975"/>
  </r>
  <r>
    <x v="2"/>
    <s v="O517381"/>
    <x v="5"/>
    <s v="Mesto Žarnovica"/>
    <n v="778020"/>
    <n v="0"/>
    <n v="0"/>
    <m/>
    <n v="0"/>
    <n v="0"/>
    <n v="0"/>
    <n v="0"/>
    <n v="37940"/>
    <n v="11051"/>
    <n v="827011"/>
    <m/>
    <m/>
    <n v="0"/>
    <m/>
    <m/>
    <n v="37940"/>
    <m/>
    <m/>
    <n v="0"/>
    <m/>
    <m/>
    <m/>
    <m/>
    <n v="775568"/>
    <n v="775568"/>
    <n v="775568"/>
    <n v="775568"/>
    <n v="775568"/>
    <n v="813508"/>
    <n v="813508"/>
    <n v="813508"/>
    <n v="824559"/>
    <n v="824559"/>
    <n v="2452"/>
  </r>
  <r>
    <x v="2"/>
    <s v="O516589"/>
    <x v="5"/>
    <s v="Mesto Žiar nad Hronom"/>
    <n v="2007053"/>
    <n v="0"/>
    <n v="0"/>
    <m/>
    <n v="0"/>
    <n v="0"/>
    <n v="0"/>
    <n v="0"/>
    <n v="29065"/>
    <n v="28883"/>
    <n v="2065001"/>
    <m/>
    <m/>
    <n v="0"/>
    <m/>
    <m/>
    <n v="29065"/>
    <m/>
    <m/>
    <n v="0"/>
    <m/>
    <m/>
    <m/>
    <m/>
    <n v="2001736"/>
    <n v="2001736"/>
    <n v="2001736"/>
    <n v="2001736"/>
    <n v="2001736"/>
    <n v="2030801"/>
    <n v="2030801"/>
    <n v="2030801"/>
    <n v="2059684"/>
    <n v="2059684"/>
    <n v="5317"/>
  </r>
  <r>
    <x v="2"/>
    <s v="O557757"/>
    <x v="5"/>
    <s v="Obec Abovce"/>
    <n v="65835"/>
    <n v="0"/>
    <n v="0"/>
    <m/>
    <n v="0"/>
    <n v="0"/>
    <n v="0"/>
    <n v="0"/>
    <n v="0"/>
    <n v="743"/>
    <n v="66578"/>
    <m/>
    <m/>
    <n v="0"/>
    <m/>
    <m/>
    <n v="0"/>
    <m/>
    <m/>
    <n v="0"/>
    <m/>
    <m/>
    <m/>
    <m/>
    <n v="65835"/>
    <n v="65835"/>
    <n v="65835"/>
    <n v="65835"/>
    <n v="65835"/>
    <n v="65835"/>
    <n v="65835"/>
    <n v="65835"/>
    <n v="66578"/>
    <n v="66578"/>
    <n v="0"/>
  </r>
  <r>
    <x v="2"/>
    <s v="O508446"/>
    <x v="5"/>
    <s v="Obec Bacúch"/>
    <n v="50401"/>
    <n v="0"/>
    <n v="0"/>
    <m/>
    <n v="0"/>
    <n v="0"/>
    <n v="0"/>
    <n v="0"/>
    <n v="0"/>
    <n v="678"/>
    <n v="51079"/>
    <m/>
    <m/>
    <n v="0"/>
    <m/>
    <m/>
    <n v="0"/>
    <m/>
    <m/>
    <n v="0"/>
    <m/>
    <m/>
    <m/>
    <m/>
    <n v="51648"/>
    <n v="51648"/>
    <n v="51648"/>
    <n v="51648"/>
    <n v="51648"/>
    <n v="51648"/>
    <n v="51648"/>
    <n v="51648"/>
    <n v="52326"/>
    <n v="52326"/>
    <n v="-1247"/>
  </r>
  <r>
    <x v="2"/>
    <s v="O508454"/>
    <x v="5"/>
    <s v="Obec Badín"/>
    <n v="366033"/>
    <n v="0"/>
    <n v="0"/>
    <m/>
    <n v="0"/>
    <n v="0"/>
    <n v="0"/>
    <n v="0"/>
    <n v="0"/>
    <n v="4317"/>
    <n v="370350"/>
    <m/>
    <m/>
    <n v="0"/>
    <m/>
    <m/>
    <n v="0"/>
    <m/>
    <m/>
    <n v="0"/>
    <m/>
    <m/>
    <m/>
    <m/>
    <n v="359288"/>
    <n v="359288"/>
    <n v="359288"/>
    <n v="359288"/>
    <n v="359288"/>
    <n v="359288"/>
    <n v="359288"/>
    <n v="359288"/>
    <n v="363605"/>
    <n v="363605"/>
    <n v="6745"/>
  </r>
  <r>
    <x v="2"/>
    <s v="O515868"/>
    <x v="5"/>
    <s v="Obec Balog nad Ipľom"/>
    <n v="307182"/>
    <n v="0"/>
    <n v="0"/>
    <m/>
    <n v="0"/>
    <n v="0"/>
    <n v="0"/>
    <n v="0"/>
    <n v="0"/>
    <n v="4508"/>
    <n v="311690"/>
    <m/>
    <m/>
    <n v="0"/>
    <m/>
    <m/>
    <n v="0"/>
    <m/>
    <m/>
    <n v="0"/>
    <m/>
    <m/>
    <m/>
    <m/>
    <n v="309899"/>
    <n v="309899"/>
    <n v="309899"/>
    <n v="309899"/>
    <n v="309899"/>
    <n v="309899"/>
    <n v="309899"/>
    <n v="309899"/>
    <n v="314407"/>
    <n v="314407"/>
    <n v="-2717"/>
  </r>
  <r>
    <x v="2"/>
    <s v="O516627"/>
    <x v="5"/>
    <s v="Obec Banská Belá"/>
    <n v="260052"/>
    <n v="0"/>
    <n v="0"/>
    <m/>
    <n v="0"/>
    <n v="0"/>
    <n v="0"/>
    <n v="0"/>
    <n v="0"/>
    <n v="3209"/>
    <n v="263261"/>
    <m/>
    <m/>
    <n v="0"/>
    <m/>
    <m/>
    <n v="0"/>
    <m/>
    <m/>
    <n v="0"/>
    <m/>
    <m/>
    <m/>
    <m/>
    <n v="269643"/>
    <n v="269643"/>
    <n v="269643"/>
    <n v="269643"/>
    <n v="269643"/>
    <n v="269643"/>
    <n v="269643"/>
    <n v="269643"/>
    <n v="272852"/>
    <n v="272852"/>
    <n v="-9591"/>
  </r>
  <r>
    <x v="2"/>
    <s v="O514501"/>
    <x v="5"/>
    <s v="Obec Barca"/>
    <n v="105431"/>
    <n v="0"/>
    <n v="0"/>
    <m/>
    <n v="0"/>
    <n v="0"/>
    <n v="0"/>
    <n v="0"/>
    <n v="0"/>
    <n v="1343"/>
    <n v="106774"/>
    <m/>
    <m/>
    <n v="0"/>
    <m/>
    <m/>
    <n v="0"/>
    <m/>
    <m/>
    <n v="0"/>
    <m/>
    <m/>
    <m/>
    <m/>
    <n v="106680"/>
    <n v="106680"/>
    <n v="106680"/>
    <n v="106680"/>
    <n v="106680"/>
    <n v="106680"/>
    <n v="106680"/>
    <n v="106680"/>
    <n v="108023"/>
    <n v="108023"/>
    <n v="-1249"/>
  </r>
  <r>
    <x v="2"/>
    <s v="O514519"/>
    <x v="5"/>
    <s v="Obec Bátka"/>
    <n v="861887"/>
    <n v="0"/>
    <n v="0"/>
    <m/>
    <n v="0"/>
    <n v="0"/>
    <n v="0"/>
    <n v="0"/>
    <n v="0"/>
    <n v="10595"/>
    <n v="872482"/>
    <m/>
    <m/>
    <n v="0"/>
    <m/>
    <m/>
    <n v="0"/>
    <m/>
    <m/>
    <n v="0"/>
    <m/>
    <m/>
    <m/>
    <m/>
    <n v="862902"/>
    <n v="862902"/>
    <n v="862902"/>
    <n v="862902"/>
    <n v="862902"/>
    <n v="862902"/>
    <n v="862902"/>
    <n v="862902"/>
    <n v="873497"/>
    <n v="873497"/>
    <n v="-1015"/>
  </r>
  <r>
    <x v="2"/>
    <s v="O511234"/>
    <x v="5"/>
    <s v="Obec Belina"/>
    <n v="42204"/>
    <n v="0"/>
    <n v="0"/>
    <m/>
    <n v="0"/>
    <n v="0"/>
    <n v="0"/>
    <n v="0"/>
    <n v="0"/>
    <n v="539"/>
    <n v="42743"/>
    <m/>
    <m/>
    <n v="0"/>
    <m/>
    <m/>
    <n v="0"/>
    <m/>
    <m/>
    <n v="0"/>
    <m/>
    <m/>
    <m/>
    <m/>
    <n v="40282"/>
    <n v="40282"/>
    <n v="40282"/>
    <n v="40282"/>
    <n v="40282"/>
    <n v="40282"/>
    <n v="40282"/>
    <n v="40282"/>
    <n v="40821"/>
    <n v="40821"/>
    <n v="1922"/>
  </r>
  <r>
    <x v="2"/>
    <s v="O508462"/>
    <x v="5"/>
    <s v="Obec Beňuš"/>
    <n v="335996"/>
    <n v="0"/>
    <n v="0"/>
    <m/>
    <n v="0"/>
    <n v="0"/>
    <n v="0"/>
    <n v="0"/>
    <n v="0"/>
    <n v="3860"/>
    <n v="339856"/>
    <m/>
    <m/>
    <n v="0"/>
    <m/>
    <m/>
    <n v="0"/>
    <m/>
    <m/>
    <n v="0"/>
    <m/>
    <m/>
    <m/>
    <m/>
    <n v="332991"/>
    <n v="332991"/>
    <n v="332991"/>
    <n v="332991"/>
    <n v="332991"/>
    <n v="332991"/>
    <n v="332991"/>
    <n v="332991"/>
    <n v="336851"/>
    <n v="336851"/>
    <n v="3005"/>
  </r>
  <r>
    <x v="2"/>
    <s v="O557315"/>
    <x v="5"/>
    <s v="Obec Biskupice"/>
    <n v="78748"/>
    <n v="0"/>
    <n v="0"/>
    <m/>
    <n v="0"/>
    <n v="0"/>
    <n v="0"/>
    <n v="0"/>
    <n v="0"/>
    <n v="658"/>
    <n v="79406"/>
    <m/>
    <m/>
    <n v="0"/>
    <m/>
    <m/>
    <n v="0"/>
    <m/>
    <m/>
    <n v="0"/>
    <m/>
    <m/>
    <m/>
    <m/>
    <n v="78045"/>
    <n v="78045"/>
    <n v="78045"/>
    <n v="78045"/>
    <n v="78045"/>
    <n v="78045"/>
    <n v="78045"/>
    <n v="78045"/>
    <n v="78703"/>
    <n v="78703"/>
    <n v="703"/>
  </r>
  <r>
    <x v="2"/>
    <s v="O514543"/>
    <x v="5"/>
    <s v="Obec Blhovce"/>
    <n v="59042"/>
    <n v="0"/>
    <n v="0"/>
    <m/>
    <n v="0"/>
    <n v="0"/>
    <n v="0"/>
    <n v="0"/>
    <n v="0"/>
    <n v="865"/>
    <n v="59907"/>
    <m/>
    <m/>
    <n v="0"/>
    <m/>
    <m/>
    <n v="0"/>
    <m/>
    <m/>
    <n v="0"/>
    <m/>
    <m/>
    <m/>
    <m/>
    <n v="61971"/>
    <n v="61971"/>
    <n v="61971"/>
    <n v="61971"/>
    <n v="61971"/>
    <n v="61971"/>
    <n v="61971"/>
    <n v="61971"/>
    <n v="62836"/>
    <n v="62836"/>
    <n v="-2929"/>
  </r>
  <r>
    <x v="2"/>
    <s v="O581607"/>
    <x v="5"/>
    <s v="Obec Brehy"/>
    <n v="282024"/>
    <n v="0"/>
    <n v="0"/>
    <m/>
    <n v="0"/>
    <n v="0"/>
    <n v="0"/>
    <n v="0"/>
    <n v="0"/>
    <n v="3724"/>
    <n v="285748"/>
    <m/>
    <m/>
    <n v="0"/>
    <m/>
    <m/>
    <n v="0"/>
    <m/>
    <m/>
    <n v="0"/>
    <m/>
    <m/>
    <m/>
    <m/>
    <n v="278337"/>
    <n v="278337"/>
    <n v="278337"/>
    <n v="278337"/>
    <n v="278337"/>
    <n v="278337"/>
    <n v="278337"/>
    <n v="278337"/>
    <n v="282061"/>
    <n v="282061"/>
    <n v="3687"/>
  </r>
  <r>
    <x v="2"/>
    <s v="O511269"/>
    <x v="5"/>
    <s v="Obec Breznička"/>
    <n v="34467"/>
    <n v="0"/>
    <n v="0"/>
    <m/>
    <n v="0"/>
    <n v="0"/>
    <n v="0"/>
    <n v="0"/>
    <n v="1500"/>
    <n v="648"/>
    <n v="36615"/>
    <m/>
    <m/>
    <n v="0"/>
    <m/>
    <m/>
    <n v="1500"/>
    <m/>
    <m/>
    <n v="0"/>
    <m/>
    <m/>
    <m/>
    <m/>
    <n v="35157"/>
    <n v="35157"/>
    <n v="35157"/>
    <n v="35157"/>
    <n v="35157"/>
    <n v="36657"/>
    <n v="36657"/>
    <n v="36657"/>
    <n v="37305"/>
    <n v="37305"/>
    <n v="-690"/>
  </r>
  <r>
    <x v="2"/>
    <s v="O508675"/>
    <x v="5"/>
    <s v="Obec Brusno"/>
    <n v="391309"/>
    <n v="0"/>
    <n v="0"/>
    <m/>
    <n v="0"/>
    <n v="0"/>
    <n v="0"/>
    <n v="0"/>
    <n v="0"/>
    <n v="5361"/>
    <n v="396670"/>
    <m/>
    <m/>
    <n v="0"/>
    <m/>
    <m/>
    <n v="0"/>
    <m/>
    <m/>
    <n v="0"/>
    <m/>
    <m/>
    <m/>
    <m/>
    <n v="391283"/>
    <n v="391283"/>
    <n v="391283"/>
    <n v="391283"/>
    <n v="391283"/>
    <n v="391283"/>
    <n v="391283"/>
    <n v="391283"/>
    <n v="396644"/>
    <n v="396644"/>
    <n v="26"/>
  </r>
  <r>
    <x v="2"/>
    <s v="O518204"/>
    <x v="5"/>
    <s v="Obec Budča"/>
    <n v="397691"/>
    <n v="0"/>
    <n v="0"/>
    <m/>
    <n v="0"/>
    <n v="0"/>
    <n v="0"/>
    <n v="0"/>
    <n v="0"/>
    <n v="5092"/>
    <n v="402783"/>
    <m/>
    <m/>
    <n v="0"/>
    <m/>
    <m/>
    <n v="0"/>
    <m/>
    <m/>
    <n v="0"/>
    <m/>
    <m/>
    <m/>
    <m/>
    <n v="393094"/>
    <n v="393094"/>
    <n v="393094"/>
    <n v="393094"/>
    <n v="393094"/>
    <n v="393094"/>
    <n v="393094"/>
    <n v="393094"/>
    <n v="398186"/>
    <n v="398186"/>
    <n v="4597"/>
  </r>
  <r>
    <x v="2"/>
    <s v="O558273"/>
    <x v="5"/>
    <s v="Obec Bulhary"/>
    <n v="42997"/>
    <n v="0"/>
    <n v="0"/>
    <m/>
    <n v="0"/>
    <n v="0"/>
    <n v="0"/>
    <n v="0"/>
    <n v="0"/>
    <n v="521"/>
    <n v="43518"/>
    <m/>
    <m/>
    <n v="0"/>
    <m/>
    <m/>
    <n v="0"/>
    <m/>
    <m/>
    <n v="0"/>
    <m/>
    <m/>
    <m/>
    <m/>
    <n v="43726"/>
    <n v="43726"/>
    <n v="43726"/>
    <n v="43726"/>
    <n v="43726"/>
    <n v="43726"/>
    <n v="43726"/>
    <n v="43726"/>
    <n v="44247"/>
    <n v="44247"/>
    <n v="-729"/>
  </r>
  <r>
    <x v="2"/>
    <s v="O515892"/>
    <x v="5"/>
    <s v="Obec Bušince"/>
    <n v="382696"/>
    <n v="0"/>
    <n v="0"/>
    <m/>
    <n v="0"/>
    <n v="0"/>
    <n v="0"/>
    <n v="0"/>
    <n v="0"/>
    <n v="5659"/>
    <n v="388355"/>
    <m/>
    <m/>
    <n v="0"/>
    <m/>
    <m/>
    <n v="0"/>
    <m/>
    <m/>
    <n v="0"/>
    <m/>
    <m/>
    <m/>
    <m/>
    <n v="383774"/>
    <n v="383774"/>
    <n v="383774"/>
    <n v="383774"/>
    <n v="383774"/>
    <n v="383774"/>
    <n v="383774"/>
    <n v="383774"/>
    <n v="389433"/>
    <n v="389433"/>
    <n v="-1078"/>
  </r>
  <r>
    <x v="2"/>
    <s v="O511293"/>
    <x v="5"/>
    <s v="Obec Buzitka"/>
    <n v="28890"/>
    <n v="0"/>
    <n v="0"/>
    <m/>
    <n v="0"/>
    <n v="0"/>
    <n v="0"/>
    <n v="0"/>
    <n v="0"/>
    <n v="482"/>
    <n v="29372"/>
    <m/>
    <m/>
    <n v="0"/>
    <m/>
    <m/>
    <n v="0"/>
    <m/>
    <m/>
    <n v="0"/>
    <m/>
    <m/>
    <m/>
    <m/>
    <n v="29883"/>
    <n v="29883"/>
    <n v="29883"/>
    <n v="29883"/>
    <n v="29883"/>
    <n v="29883"/>
    <n v="29883"/>
    <n v="29883"/>
    <n v="30365"/>
    <n v="30365"/>
    <n v="-993"/>
  </r>
  <r>
    <x v="2"/>
    <s v="O518212"/>
    <x v="5"/>
    <s v="Obec Bzovík"/>
    <n v="372102"/>
    <n v="0"/>
    <n v="0"/>
    <m/>
    <n v="0"/>
    <n v="0"/>
    <n v="0"/>
    <n v="0"/>
    <n v="0"/>
    <n v="5024"/>
    <n v="377126"/>
    <m/>
    <m/>
    <n v="0"/>
    <m/>
    <m/>
    <n v="0"/>
    <m/>
    <m/>
    <n v="0"/>
    <m/>
    <m/>
    <m/>
    <m/>
    <n v="373023"/>
    <n v="373023"/>
    <n v="373023"/>
    <n v="373023"/>
    <n v="373023"/>
    <n v="373023"/>
    <n v="373023"/>
    <n v="373023"/>
    <n v="378047"/>
    <n v="378047"/>
    <n v="-921"/>
  </r>
  <r>
    <x v="2"/>
    <s v="O514594"/>
    <x v="5"/>
    <s v="Obec Cakov"/>
    <n v="81706"/>
    <n v="0"/>
    <n v="0"/>
    <m/>
    <n v="0"/>
    <n v="0"/>
    <n v="0"/>
    <n v="0"/>
    <n v="0"/>
    <n v="598"/>
    <n v="82304"/>
    <m/>
    <m/>
    <n v="0"/>
    <m/>
    <m/>
    <n v="0"/>
    <m/>
    <m/>
    <n v="0"/>
    <m/>
    <m/>
    <m/>
    <m/>
    <n v="81013"/>
    <n v="81013"/>
    <n v="81013"/>
    <n v="81013"/>
    <n v="81013"/>
    <n v="81013"/>
    <n v="81013"/>
    <n v="81013"/>
    <n v="81611"/>
    <n v="81611"/>
    <n v="693"/>
  </r>
  <r>
    <x v="2"/>
    <s v="O518239"/>
    <x v="5"/>
    <s v="Obec Cerovo"/>
    <n v="163795"/>
    <n v="0"/>
    <n v="0"/>
    <m/>
    <n v="0"/>
    <n v="0"/>
    <n v="0"/>
    <n v="0"/>
    <n v="6000"/>
    <n v="2204"/>
    <n v="171999"/>
    <m/>
    <m/>
    <n v="0"/>
    <m/>
    <m/>
    <n v="6000"/>
    <m/>
    <m/>
    <n v="0"/>
    <m/>
    <m/>
    <m/>
    <m/>
    <n v="158839"/>
    <n v="158839"/>
    <n v="158839"/>
    <n v="158839"/>
    <n v="158839"/>
    <n v="164839"/>
    <n v="164839"/>
    <n v="164839"/>
    <n v="167043"/>
    <n v="167043"/>
    <n v="4956"/>
  </r>
  <r>
    <x v="2"/>
    <s v="O511315"/>
    <x v="5"/>
    <s v="Obec Cinobaňa"/>
    <n v="401496"/>
    <n v="0"/>
    <n v="0"/>
    <m/>
    <n v="0"/>
    <n v="0"/>
    <n v="0"/>
    <n v="0"/>
    <n v="0"/>
    <n v="5562"/>
    <n v="407058"/>
    <m/>
    <m/>
    <n v="0"/>
    <m/>
    <m/>
    <n v="0"/>
    <m/>
    <m/>
    <n v="0"/>
    <m/>
    <m/>
    <m/>
    <m/>
    <n v="407456"/>
    <n v="407456"/>
    <n v="407456"/>
    <n v="407456"/>
    <n v="407456"/>
    <n v="407456"/>
    <n v="407456"/>
    <n v="407456"/>
    <n v="413018"/>
    <n v="413018"/>
    <n v="-5960"/>
  </r>
  <r>
    <x v="2"/>
    <s v="O511323"/>
    <x v="5"/>
    <s v="Obec Čakanovce"/>
    <n v="133786"/>
    <n v="0"/>
    <n v="0"/>
    <m/>
    <n v="0"/>
    <n v="0"/>
    <n v="0"/>
    <n v="0"/>
    <n v="0"/>
    <n v="1703"/>
    <n v="135489"/>
    <m/>
    <m/>
    <n v="0"/>
    <m/>
    <m/>
    <n v="0"/>
    <m/>
    <m/>
    <n v="0"/>
    <m/>
    <m/>
    <m/>
    <m/>
    <n v="137588"/>
    <n v="137588"/>
    <n v="137588"/>
    <n v="137588"/>
    <n v="137588"/>
    <n v="137588"/>
    <n v="137588"/>
    <n v="137588"/>
    <n v="139291"/>
    <n v="139291"/>
    <n v="-3802"/>
  </r>
  <r>
    <x v="2"/>
    <s v="O511331"/>
    <x v="5"/>
    <s v="Obec Čamovce"/>
    <n v="74589"/>
    <n v="0"/>
    <n v="0"/>
    <m/>
    <n v="0"/>
    <n v="0"/>
    <n v="0"/>
    <n v="0"/>
    <n v="0"/>
    <n v="810"/>
    <n v="75399"/>
    <m/>
    <m/>
    <n v="0"/>
    <m/>
    <m/>
    <n v="0"/>
    <m/>
    <m/>
    <n v="0"/>
    <m/>
    <m/>
    <m/>
    <m/>
    <n v="77476"/>
    <n v="77476"/>
    <n v="77476"/>
    <n v="77476"/>
    <n v="77476"/>
    <n v="77476"/>
    <n v="77476"/>
    <n v="77476"/>
    <n v="78286"/>
    <n v="78286"/>
    <n v="-2887"/>
  </r>
  <r>
    <x v="2"/>
    <s v="O515906"/>
    <x v="5"/>
    <s v="Obec Čebovce"/>
    <n v="406440"/>
    <n v="0"/>
    <n v="0"/>
    <m/>
    <n v="0"/>
    <n v="0"/>
    <n v="0"/>
    <n v="0"/>
    <n v="0"/>
    <n v="5602"/>
    <n v="412042"/>
    <m/>
    <m/>
    <n v="0"/>
    <m/>
    <m/>
    <n v="0"/>
    <m/>
    <m/>
    <n v="0"/>
    <m/>
    <m/>
    <m/>
    <m/>
    <n v="408733"/>
    <n v="408733"/>
    <n v="408733"/>
    <n v="408733"/>
    <n v="408733"/>
    <n v="408733"/>
    <n v="408733"/>
    <n v="408733"/>
    <n v="414335"/>
    <n v="414335"/>
    <n v="-2293"/>
  </r>
  <r>
    <x v="2"/>
    <s v="O508527"/>
    <x v="5"/>
    <s v="Obec Čierny Balog"/>
    <n v="634128"/>
    <n v="0"/>
    <n v="0"/>
    <m/>
    <n v="0"/>
    <n v="0"/>
    <n v="0"/>
    <n v="0"/>
    <n v="0"/>
    <n v="8345"/>
    <n v="642473"/>
    <m/>
    <m/>
    <n v="0"/>
    <m/>
    <m/>
    <n v="0"/>
    <m/>
    <m/>
    <n v="0"/>
    <m/>
    <m/>
    <m/>
    <m/>
    <n v="638736"/>
    <n v="638736"/>
    <n v="638736"/>
    <n v="638736"/>
    <n v="638736"/>
    <n v="638736"/>
    <n v="638736"/>
    <n v="638736"/>
    <n v="647081"/>
    <n v="647081"/>
    <n v="-4608"/>
  </r>
  <r>
    <x v="2"/>
    <s v="O514624"/>
    <x v="5"/>
    <s v="Obec Číž"/>
    <n v="26288"/>
    <n v="0"/>
    <n v="0"/>
    <m/>
    <n v="0"/>
    <n v="0"/>
    <n v="0"/>
    <n v="0"/>
    <n v="0"/>
    <n v="297"/>
    <n v="26585"/>
    <m/>
    <m/>
    <n v="0"/>
    <m/>
    <m/>
    <n v="0"/>
    <m/>
    <m/>
    <n v="0"/>
    <m/>
    <m/>
    <m/>
    <m/>
    <n v="25006"/>
    <n v="25006"/>
    <n v="25006"/>
    <n v="25006"/>
    <n v="25006"/>
    <n v="25006"/>
    <n v="25006"/>
    <n v="25006"/>
    <n v="25303"/>
    <n v="25303"/>
    <n v="1282"/>
  </r>
  <r>
    <x v="2"/>
    <s v="O518271"/>
    <x v="5"/>
    <s v="Obec Detvianska Huta"/>
    <n v="166030"/>
    <n v="0"/>
    <n v="0"/>
    <m/>
    <n v="0"/>
    <n v="0"/>
    <n v="0"/>
    <n v="0"/>
    <n v="0"/>
    <n v="2373"/>
    <n v="168403"/>
    <m/>
    <m/>
    <n v="0"/>
    <m/>
    <m/>
    <n v="0"/>
    <m/>
    <m/>
    <n v="0"/>
    <m/>
    <m/>
    <m/>
    <m/>
    <n v="171742"/>
    <n v="171742"/>
    <n v="171742"/>
    <n v="171742"/>
    <n v="171742"/>
    <n v="171742"/>
    <n v="171742"/>
    <n v="171742"/>
    <n v="174115"/>
    <n v="174115"/>
    <n v="-5712"/>
  </r>
  <r>
    <x v="2"/>
    <s v="O511358"/>
    <x v="5"/>
    <s v="Obec Divín"/>
    <n v="440133"/>
    <n v="0"/>
    <n v="0"/>
    <m/>
    <n v="0"/>
    <n v="0"/>
    <n v="0"/>
    <n v="0"/>
    <n v="0"/>
    <n v="6282"/>
    <n v="446415"/>
    <m/>
    <m/>
    <n v="0"/>
    <m/>
    <m/>
    <n v="0"/>
    <m/>
    <m/>
    <n v="0"/>
    <m/>
    <m/>
    <m/>
    <m/>
    <n v="435311"/>
    <n v="435311"/>
    <n v="435311"/>
    <n v="435311"/>
    <n v="435311"/>
    <n v="435311"/>
    <n v="435311"/>
    <n v="435311"/>
    <n v="441593"/>
    <n v="441593"/>
    <n v="4822"/>
  </r>
  <r>
    <x v="2"/>
    <s v="O518298"/>
    <x v="5"/>
    <s v="Obec Dobrá Niva"/>
    <n v="395698"/>
    <n v="0"/>
    <n v="0"/>
    <m/>
    <n v="0"/>
    <n v="0"/>
    <n v="0"/>
    <n v="0"/>
    <n v="0"/>
    <n v="4860"/>
    <n v="400558"/>
    <m/>
    <m/>
    <n v="0"/>
    <m/>
    <m/>
    <n v="0"/>
    <m/>
    <m/>
    <n v="0"/>
    <m/>
    <m/>
    <m/>
    <m/>
    <n v="387449"/>
    <n v="387449"/>
    <n v="387449"/>
    <n v="387449"/>
    <n v="387449"/>
    <n v="387449"/>
    <n v="387449"/>
    <n v="387449"/>
    <n v="392309"/>
    <n v="392309"/>
    <n v="8249"/>
  </r>
  <r>
    <x v="2"/>
    <s v="O511366"/>
    <x v="5"/>
    <s v="Obec Dobroč"/>
    <n v="25603"/>
    <n v="0"/>
    <n v="0"/>
    <m/>
    <n v="0"/>
    <n v="0"/>
    <n v="0"/>
    <n v="0"/>
    <n v="0"/>
    <n v="415"/>
    <n v="26018"/>
    <m/>
    <m/>
    <n v="0"/>
    <m/>
    <m/>
    <n v="0"/>
    <m/>
    <m/>
    <n v="0"/>
    <m/>
    <m/>
    <m/>
    <m/>
    <n v="26334"/>
    <n v="26334"/>
    <n v="26334"/>
    <n v="26334"/>
    <n v="26334"/>
    <n v="26334"/>
    <n v="26334"/>
    <n v="26334"/>
    <n v="26749"/>
    <n v="26749"/>
    <n v="-731"/>
  </r>
  <r>
    <x v="2"/>
    <s v="O508535"/>
    <x v="5"/>
    <s v="Obec Dolná Lehota"/>
    <n v="39837"/>
    <n v="0"/>
    <n v="0"/>
    <m/>
    <n v="0"/>
    <n v="0"/>
    <n v="0"/>
    <n v="0"/>
    <n v="0"/>
    <n v="530"/>
    <n v="40367"/>
    <m/>
    <m/>
    <n v="0"/>
    <m/>
    <m/>
    <n v="0"/>
    <m/>
    <m/>
    <n v="0"/>
    <m/>
    <m/>
    <m/>
    <m/>
    <n v="37873"/>
    <n v="37873"/>
    <n v="37873"/>
    <n v="37873"/>
    <n v="37873"/>
    <n v="37873"/>
    <n v="37873"/>
    <n v="37873"/>
    <n v="38403"/>
    <n v="38403"/>
    <n v="1964"/>
  </r>
  <r>
    <x v="2"/>
    <s v="O515965"/>
    <x v="5"/>
    <s v="Obec Dolná Strehová"/>
    <n v="344532"/>
    <n v="0"/>
    <n v="0"/>
    <m/>
    <n v="0"/>
    <n v="0"/>
    <n v="0"/>
    <n v="0"/>
    <n v="0"/>
    <n v="4423"/>
    <n v="348955"/>
    <m/>
    <m/>
    <n v="0"/>
    <m/>
    <m/>
    <n v="0"/>
    <m/>
    <m/>
    <n v="0"/>
    <m/>
    <m/>
    <m/>
    <m/>
    <n v="343096"/>
    <n v="343096"/>
    <n v="343096"/>
    <n v="343096"/>
    <n v="343096"/>
    <n v="343096"/>
    <n v="343096"/>
    <n v="343096"/>
    <n v="347519"/>
    <n v="347519"/>
    <n v="1436"/>
  </r>
  <r>
    <x v="2"/>
    <s v="O515973"/>
    <x v="5"/>
    <s v="Obec Dolné Plachtince"/>
    <n v="50437"/>
    <n v="0"/>
    <n v="0"/>
    <m/>
    <n v="0"/>
    <n v="0"/>
    <n v="0"/>
    <n v="0"/>
    <n v="0"/>
    <n v="690"/>
    <n v="51127"/>
    <m/>
    <m/>
    <n v="0"/>
    <m/>
    <m/>
    <n v="0"/>
    <m/>
    <m/>
    <n v="0"/>
    <m/>
    <m/>
    <m/>
    <m/>
    <n v="53171"/>
    <n v="53171"/>
    <n v="53171"/>
    <n v="53171"/>
    <n v="53171"/>
    <n v="53171"/>
    <n v="53171"/>
    <n v="53171"/>
    <n v="53861"/>
    <n v="53861"/>
    <n v="-2734"/>
  </r>
  <r>
    <x v="2"/>
    <s v="O518310"/>
    <x v="5"/>
    <s v="Obec Dolný Badín"/>
    <n v="39960"/>
    <n v="0"/>
    <n v="0"/>
    <m/>
    <n v="0"/>
    <n v="0"/>
    <n v="0"/>
    <n v="0"/>
    <n v="0"/>
    <n v="474"/>
    <n v="40434"/>
    <m/>
    <m/>
    <n v="0"/>
    <m/>
    <m/>
    <n v="0"/>
    <m/>
    <m/>
    <n v="0"/>
    <m/>
    <m/>
    <m/>
    <m/>
    <n v="39028"/>
    <n v="39028"/>
    <n v="39028"/>
    <n v="39028"/>
    <n v="39028"/>
    <n v="39028"/>
    <n v="39028"/>
    <n v="39028"/>
    <n v="39502"/>
    <n v="39502"/>
    <n v="932"/>
  </r>
  <r>
    <x v="2"/>
    <s v="O514675"/>
    <x v="5"/>
    <s v="Obec Držkovce"/>
    <n v="128415"/>
    <n v="0"/>
    <n v="0"/>
    <m/>
    <n v="0"/>
    <n v="0"/>
    <n v="0"/>
    <n v="0"/>
    <n v="0"/>
    <n v="1180"/>
    <n v="129595"/>
    <m/>
    <m/>
    <n v="0"/>
    <m/>
    <m/>
    <n v="0"/>
    <m/>
    <m/>
    <n v="0"/>
    <m/>
    <m/>
    <m/>
    <m/>
    <n v="132794"/>
    <n v="132794"/>
    <n v="132794"/>
    <n v="132794"/>
    <n v="132794"/>
    <n v="132794"/>
    <n v="132794"/>
    <n v="132794"/>
    <n v="133974"/>
    <n v="133974"/>
    <n v="-4379"/>
  </r>
  <r>
    <x v="2"/>
    <s v="O514691"/>
    <x v="5"/>
    <s v="Obec Dubovec"/>
    <n v="95196"/>
    <n v="0"/>
    <n v="0"/>
    <m/>
    <n v="0"/>
    <n v="0"/>
    <n v="0"/>
    <n v="0"/>
    <n v="0"/>
    <n v="1121"/>
    <n v="96317"/>
    <m/>
    <m/>
    <n v="0"/>
    <m/>
    <m/>
    <n v="0"/>
    <m/>
    <m/>
    <n v="0"/>
    <m/>
    <m/>
    <m/>
    <m/>
    <n v="99575"/>
    <n v="99575"/>
    <n v="99575"/>
    <n v="99575"/>
    <n v="99575"/>
    <n v="99575"/>
    <n v="99575"/>
    <n v="99575"/>
    <n v="100696"/>
    <n v="100696"/>
    <n v="-4379"/>
  </r>
  <r>
    <x v="2"/>
    <s v="O514713"/>
    <x v="5"/>
    <s v="Obec Figa"/>
    <n v="76653"/>
    <n v="0"/>
    <n v="0"/>
    <m/>
    <n v="0"/>
    <n v="0"/>
    <n v="0"/>
    <n v="0"/>
    <n v="0"/>
    <n v="796"/>
    <n v="77449"/>
    <m/>
    <m/>
    <n v="0"/>
    <m/>
    <m/>
    <n v="0"/>
    <m/>
    <m/>
    <n v="0"/>
    <m/>
    <m/>
    <m/>
    <m/>
    <n v="79317"/>
    <n v="79317"/>
    <n v="79317"/>
    <n v="79317"/>
    <n v="79317"/>
    <n v="79317"/>
    <n v="79317"/>
    <n v="79317"/>
    <n v="80113"/>
    <n v="80113"/>
    <n v="-2664"/>
  </r>
  <r>
    <x v="2"/>
    <s v="O511404"/>
    <x v="5"/>
    <s v="Obec Fiľakovské Kováče"/>
    <n v="61385"/>
    <n v="0"/>
    <n v="0"/>
    <m/>
    <n v="0"/>
    <n v="0"/>
    <n v="0"/>
    <n v="0"/>
    <n v="0"/>
    <n v="743"/>
    <n v="62128"/>
    <m/>
    <m/>
    <n v="0"/>
    <m/>
    <m/>
    <n v="0"/>
    <m/>
    <m/>
    <n v="0"/>
    <m/>
    <m/>
    <m/>
    <m/>
    <n v="65128"/>
    <n v="65128"/>
    <n v="65128"/>
    <n v="65128"/>
    <n v="65128"/>
    <n v="65128"/>
    <n v="65128"/>
    <n v="65128"/>
    <n v="65871"/>
    <n v="65871"/>
    <n v="-3743"/>
  </r>
  <r>
    <x v="2"/>
    <s v="O514721"/>
    <x v="5"/>
    <s v="Obec Gemer"/>
    <n v="369781"/>
    <n v="0"/>
    <n v="0"/>
    <m/>
    <n v="0"/>
    <n v="0"/>
    <n v="0"/>
    <n v="0"/>
    <n v="0"/>
    <n v="3474"/>
    <n v="373255"/>
    <m/>
    <m/>
    <n v="0"/>
    <m/>
    <m/>
    <n v="0"/>
    <m/>
    <m/>
    <n v="0"/>
    <m/>
    <m/>
    <m/>
    <m/>
    <n v="368101"/>
    <n v="368101"/>
    <n v="368101"/>
    <n v="368101"/>
    <n v="368101"/>
    <n v="368101"/>
    <n v="368101"/>
    <n v="368101"/>
    <n v="371575"/>
    <n v="371575"/>
    <n v="1680"/>
  </r>
  <r>
    <x v="2"/>
    <s v="O514756"/>
    <x v="5"/>
    <s v="Obec Gemerská Ves"/>
    <n v="928816"/>
    <n v="0"/>
    <n v="0"/>
    <m/>
    <n v="0"/>
    <n v="0"/>
    <n v="0"/>
    <n v="0"/>
    <n v="0"/>
    <n v="9847"/>
    <n v="938663"/>
    <m/>
    <m/>
    <n v="0"/>
    <m/>
    <m/>
    <n v="0"/>
    <m/>
    <m/>
    <n v="0"/>
    <m/>
    <m/>
    <m/>
    <m/>
    <n v="894019"/>
    <n v="894019"/>
    <n v="894019"/>
    <n v="894019"/>
    <n v="894019"/>
    <n v="894019"/>
    <n v="894019"/>
    <n v="894019"/>
    <n v="903866"/>
    <n v="903866"/>
    <n v="34797"/>
  </r>
  <r>
    <x v="2"/>
    <s v="O557889"/>
    <x v="5"/>
    <s v="Obec Gemerské Michalovce"/>
    <n v="95683"/>
    <n v="0"/>
    <n v="0"/>
    <m/>
    <n v="0"/>
    <n v="0"/>
    <n v="0"/>
    <n v="0"/>
    <n v="0"/>
    <n v="983"/>
    <n v="96666"/>
    <m/>
    <m/>
    <n v="0"/>
    <m/>
    <m/>
    <n v="0"/>
    <m/>
    <m/>
    <n v="0"/>
    <m/>
    <m/>
    <m/>
    <m/>
    <n v="95683"/>
    <n v="95683"/>
    <n v="95683"/>
    <n v="95683"/>
    <n v="95683"/>
    <n v="95683"/>
    <n v="95683"/>
    <n v="95683"/>
    <n v="96666"/>
    <n v="96666"/>
    <n v="0"/>
  </r>
  <r>
    <x v="2"/>
    <s v="O514781"/>
    <x v="5"/>
    <s v="Obec Gemerský Jablonec"/>
    <n v="402530"/>
    <n v="0"/>
    <n v="0"/>
    <m/>
    <n v="0"/>
    <n v="0"/>
    <n v="0"/>
    <n v="0"/>
    <n v="0"/>
    <n v="4927"/>
    <n v="407457"/>
    <m/>
    <m/>
    <n v="0"/>
    <m/>
    <m/>
    <n v="0"/>
    <m/>
    <m/>
    <n v="0"/>
    <m/>
    <m/>
    <m/>
    <m/>
    <n v="401012"/>
    <n v="401012"/>
    <n v="401012"/>
    <n v="401012"/>
    <n v="401012"/>
    <n v="401012"/>
    <n v="401012"/>
    <n v="401012"/>
    <n v="405939"/>
    <n v="405939"/>
    <n v="1518"/>
  </r>
  <r>
    <x v="2"/>
    <s v="O514799"/>
    <x v="5"/>
    <s v="Obec Gortva"/>
    <n v="71479"/>
    <n v="0"/>
    <n v="0"/>
    <m/>
    <n v="0"/>
    <n v="0"/>
    <n v="0"/>
    <n v="0"/>
    <n v="0"/>
    <n v="766"/>
    <n v="72245"/>
    <m/>
    <m/>
    <n v="0"/>
    <m/>
    <m/>
    <n v="0"/>
    <m/>
    <m/>
    <n v="0"/>
    <m/>
    <m/>
    <m/>
    <m/>
    <n v="74399"/>
    <n v="74399"/>
    <n v="74399"/>
    <n v="74399"/>
    <n v="74399"/>
    <n v="74399"/>
    <n v="74399"/>
    <n v="74399"/>
    <n v="75165"/>
    <n v="75165"/>
    <n v="-2920"/>
  </r>
  <r>
    <x v="2"/>
    <s v="O514811"/>
    <x v="5"/>
    <s v="Obec Hajnáčka"/>
    <n v="73732"/>
    <n v="0"/>
    <n v="0"/>
    <m/>
    <n v="0"/>
    <n v="0"/>
    <n v="0"/>
    <n v="0"/>
    <n v="0"/>
    <n v="729"/>
    <n v="74461"/>
    <m/>
    <m/>
    <n v="0"/>
    <m/>
    <m/>
    <n v="0"/>
    <m/>
    <m/>
    <n v="0"/>
    <m/>
    <m/>
    <m/>
    <m/>
    <n v="75966"/>
    <n v="75966"/>
    <n v="75966"/>
    <n v="75966"/>
    <n v="75966"/>
    <n v="75966"/>
    <n v="75966"/>
    <n v="75966"/>
    <n v="76695"/>
    <n v="76695"/>
    <n v="-2234"/>
  </r>
  <r>
    <x v="2"/>
    <s v="O511421"/>
    <x v="5"/>
    <s v="Obec Halič"/>
    <n v="419340"/>
    <n v="0"/>
    <n v="0"/>
    <m/>
    <n v="0"/>
    <n v="0"/>
    <n v="0"/>
    <n v="0"/>
    <n v="18000"/>
    <n v="7074"/>
    <n v="444414"/>
    <m/>
    <m/>
    <n v="0"/>
    <m/>
    <m/>
    <n v="18000"/>
    <m/>
    <m/>
    <n v="0"/>
    <m/>
    <m/>
    <m/>
    <m/>
    <n v="421647"/>
    <n v="421647"/>
    <n v="421647"/>
    <n v="421647"/>
    <n v="421647"/>
    <n v="439647"/>
    <n v="439647"/>
    <n v="439647"/>
    <n v="446721"/>
    <n v="446721"/>
    <n v="-2307"/>
  </r>
  <r>
    <x v="2"/>
    <s v="O508594"/>
    <x v="5"/>
    <s v="Obec Harmanec"/>
    <n v="52119"/>
    <n v="0"/>
    <n v="0"/>
    <m/>
    <n v="0"/>
    <n v="0"/>
    <n v="0"/>
    <n v="0"/>
    <n v="0"/>
    <n v="794"/>
    <n v="52913"/>
    <m/>
    <m/>
    <n v="0"/>
    <m/>
    <m/>
    <n v="0"/>
    <m/>
    <m/>
    <n v="0"/>
    <m/>
    <m/>
    <m/>
    <m/>
    <n v="49736"/>
    <n v="49736"/>
    <n v="49736"/>
    <n v="49736"/>
    <n v="49736"/>
    <n v="49736"/>
    <n v="49736"/>
    <n v="49736"/>
    <n v="50530"/>
    <n v="50530"/>
    <n v="2383"/>
  </r>
  <r>
    <x v="2"/>
    <s v="O508608"/>
    <x v="5"/>
    <s v="Obec Heľpa"/>
    <n v="361314"/>
    <n v="0"/>
    <n v="0"/>
    <m/>
    <n v="0"/>
    <n v="0"/>
    <n v="0"/>
    <n v="0"/>
    <n v="0"/>
    <n v="4611"/>
    <n v="365925"/>
    <m/>
    <m/>
    <n v="0"/>
    <m/>
    <m/>
    <n v="0"/>
    <m/>
    <m/>
    <n v="0"/>
    <m/>
    <m/>
    <m/>
    <m/>
    <n v="359258"/>
    <n v="359258"/>
    <n v="359258"/>
    <n v="359258"/>
    <n v="359258"/>
    <n v="359258"/>
    <n v="359258"/>
    <n v="359258"/>
    <n v="363869"/>
    <n v="363869"/>
    <n v="2056"/>
  </r>
  <r>
    <x v="2"/>
    <s v="O508616"/>
    <x v="5"/>
    <s v="Obec Hiadeľ"/>
    <n v="16230"/>
    <n v="0"/>
    <n v="0"/>
    <m/>
    <n v="0"/>
    <n v="0"/>
    <n v="0"/>
    <n v="0"/>
    <n v="1000"/>
    <n v="532"/>
    <n v="17762"/>
    <m/>
    <m/>
    <n v="0"/>
    <m/>
    <m/>
    <n v="1000"/>
    <m/>
    <m/>
    <n v="0"/>
    <m/>
    <m/>
    <m/>
    <m/>
    <n v="12702"/>
    <n v="12702"/>
    <n v="12702"/>
    <n v="12702"/>
    <n v="12702"/>
    <n v="13702"/>
    <n v="13702"/>
    <n v="13702"/>
    <n v="14234"/>
    <n v="14234"/>
    <n v="3528"/>
  </r>
  <r>
    <x v="2"/>
    <s v="O516767"/>
    <x v="5"/>
    <s v="Obec Hliník nad Hronom"/>
    <n v="501800"/>
    <n v="0"/>
    <n v="0"/>
    <m/>
    <n v="0"/>
    <n v="0"/>
    <n v="0"/>
    <n v="0"/>
    <n v="0"/>
    <n v="8092"/>
    <n v="509892"/>
    <m/>
    <m/>
    <n v="0"/>
    <m/>
    <m/>
    <n v="0"/>
    <m/>
    <m/>
    <n v="0"/>
    <m/>
    <m/>
    <m/>
    <m/>
    <n v="499941"/>
    <n v="499941"/>
    <n v="499941"/>
    <n v="499941"/>
    <n v="499941"/>
    <n v="499941"/>
    <n v="499941"/>
    <n v="499941"/>
    <n v="508033"/>
    <n v="508033"/>
    <n v="1859"/>
  </r>
  <r>
    <x v="2"/>
    <s v="O514837"/>
    <x v="5"/>
    <s v="Obec Hodejov"/>
    <n v="499679"/>
    <n v="0"/>
    <n v="0"/>
    <m/>
    <n v="0"/>
    <n v="0"/>
    <n v="0"/>
    <n v="0"/>
    <n v="0"/>
    <n v="6593"/>
    <n v="506272"/>
    <m/>
    <m/>
    <n v="0"/>
    <m/>
    <m/>
    <n v="0"/>
    <m/>
    <m/>
    <n v="0"/>
    <m/>
    <m/>
    <m/>
    <m/>
    <n v="498742"/>
    <n v="498742"/>
    <n v="498742"/>
    <n v="498742"/>
    <n v="498742"/>
    <n v="498742"/>
    <n v="498742"/>
    <n v="498742"/>
    <n v="505335"/>
    <n v="505335"/>
    <n v="937"/>
  </r>
  <r>
    <x v="2"/>
    <s v="O516759"/>
    <x v="5"/>
    <s v="Obec Hodruša - Hámre"/>
    <n v="234108"/>
    <n v="0"/>
    <n v="0"/>
    <m/>
    <n v="0"/>
    <n v="0"/>
    <n v="0"/>
    <n v="0"/>
    <n v="3000"/>
    <n v="3350"/>
    <n v="240458"/>
    <m/>
    <m/>
    <n v="0"/>
    <m/>
    <m/>
    <n v="3000"/>
    <m/>
    <m/>
    <n v="0"/>
    <m/>
    <m/>
    <m/>
    <m/>
    <n v="232340"/>
    <n v="232340"/>
    <n v="232340"/>
    <n v="232340"/>
    <n v="232340"/>
    <n v="235340"/>
    <n v="235340"/>
    <n v="235340"/>
    <n v="238690"/>
    <n v="238690"/>
    <n v="1768"/>
  </r>
  <r>
    <x v="2"/>
    <s v="O511439"/>
    <x v="5"/>
    <s v="Obec Holiša"/>
    <n v="62914"/>
    <n v="0"/>
    <n v="0"/>
    <m/>
    <n v="0"/>
    <n v="0"/>
    <n v="0"/>
    <n v="0"/>
    <n v="0"/>
    <n v="802"/>
    <n v="63716"/>
    <m/>
    <m/>
    <n v="0"/>
    <m/>
    <m/>
    <n v="0"/>
    <m/>
    <m/>
    <n v="0"/>
    <m/>
    <m/>
    <m/>
    <m/>
    <n v="58814"/>
    <n v="58814"/>
    <n v="58814"/>
    <n v="58814"/>
    <n v="58814"/>
    <n v="58814"/>
    <n v="58814"/>
    <n v="58814"/>
    <n v="59616"/>
    <n v="59616"/>
    <n v="4100"/>
  </r>
  <r>
    <x v="2"/>
    <s v="O518409"/>
    <x v="5"/>
    <s v="Obec Hontianske Moravce"/>
    <n v="364096"/>
    <n v="0"/>
    <n v="0"/>
    <m/>
    <n v="0"/>
    <n v="0"/>
    <n v="0"/>
    <n v="0"/>
    <n v="0"/>
    <n v="4975"/>
    <n v="369071"/>
    <m/>
    <m/>
    <n v="0"/>
    <m/>
    <m/>
    <n v="0"/>
    <m/>
    <m/>
    <n v="0"/>
    <m/>
    <m/>
    <m/>
    <m/>
    <n v="362531"/>
    <n v="362531"/>
    <n v="362531"/>
    <n v="362531"/>
    <n v="362531"/>
    <n v="362531"/>
    <n v="362531"/>
    <n v="362531"/>
    <n v="367506"/>
    <n v="367506"/>
    <n v="1565"/>
  </r>
  <r>
    <x v="2"/>
    <s v="O518417"/>
    <x v="5"/>
    <s v="Obec Hontianske Nemce"/>
    <n v="422100"/>
    <n v="0"/>
    <n v="0"/>
    <m/>
    <n v="0"/>
    <n v="0"/>
    <n v="0"/>
    <n v="0"/>
    <n v="0"/>
    <n v="5363"/>
    <n v="427463"/>
    <m/>
    <m/>
    <n v="0"/>
    <m/>
    <m/>
    <n v="0"/>
    <m/>
    <m/>
    <n v="0"/>
    <m/>
    <m/>
    <m/>
    <m/>
    <n v="425734"/>
    <n v="425734"/>
    <n v="425734"/>
    <n v="425734"/>
    <n v="425734"/>
    <n v="425734"/>
    <n v="425734"/>
    <n v="425734"/>
    <n v="431097"/>
    <n v="431097"/>
    <n v="-3634"/>
  </r>
  <r>
    <x v="2"/>
    <s v="O518425"/>
    <x v="5"/>
    <s v="Obec Hontianske Tesáre"/>
    <n v="87870"/>
    <n v="0"/>
    <n v="0"/>
    <m/>
    <n v="0"/>
    <n v="0"/>
    <n v="0"/>
    <n v="0"/>
    <n v="0"/>
    <n v="975"/>
    <n v="88845"/>
    <m/>
    <m/>
    <n v="0"/>
    <m/>
    <m/>
    <n v="0"/>
    <m/>
    <m/>
    <n v="0"/>
    <m/>
    <m/>
    <m/>
    <m/>
    <n v="89705"/>
    <n v="89705"/>
    <n v="89705"/>
    <n v="89705"/>
    <n v="89705"/>
    <n v="89705"/>
    <n v="89705"/>
    <n v="89705"/>
    <n v="90680"/>
    <n v="90680"/>
    <n v="-1835"/>
  </r>
  <r>
    <x v="2"/>
    <s v="O508624"/>
    <x v="5"/>
    <s v="Obec Horná Lehota"/>
    <n v="53578"/>
    <n v="0"/>
    <n v="0"/>
    <m/>
    <n v="0"/>
    <n v="0"/>
    <n v="0"/>
    <n v="0"/>
    <n v="0"/>
    <n v="681"/>
    <n v="54259"/>
    <m/>
    <m/>
    <n v="0"/>
    <m/>
    <m/>
    <n v="0"/>
    <m/>
    <m/>
    <n v="0"/>
    <m/>
    <m/>
    <m/>
    <m/>
    <n v="52683"/>
    <n v="52683"/>
    <n v="52683"/>
    <n v="52683"/>
    <n v="52683"/>
    <n v="52683"/>
    <n v="52683"/>
    <n v="52683"/>
    <n v="53364"/>
    <n v="53364"/>
    <n v="895"/>
  </r>
  <r>
    <x v="2"/>
    <s v="O516791"/>
    <x v="5"/>
    <s v="Obec Horná Ždaňa"/>
    <n v="255931"/>
    <n v="0"/>
    <n v="0"/>
    <m/>
    <n v="0"/>
    <n v="0"/>
    <n v="0"/>
    <n v="0"/>
    <n v="0"/>
    <n v="3372"/>
    <n v="259303"/>
    <m/>
    <m/>
    <n v="0"/>
    <m/>
    <m/>
    <n v="0"/>
    <m/>
    <m/>
    <n v="0"/>
    <m/>
    <m/>
    <m/>
    <m/>
    <n v="259168"/>
    <n v="259168"/>
    <n v="259168"/>
    <n v="259168"/>
    <n v="259168"/>
    <n v="259168"/>
    <n v="259168"/>
    <n v="259168"/>
    <n v="262540"/>
    <n v="262540"/>
    <n v="-3237"/>
  </r>
  <r>
    <x v="2"/>
    <s v="O514861"/>
    <x v="5"/>
    <s v="Obec Hostice"/>
    <n v="326002"/>
    <n v="0"/>
    <n v="0"/>
    <m/>
    <n v="0"/>
    <n v="0"/>
    <n v="0"/>
    <n v="0"/>
    <n v="0"/>
    <n v="3985"/>
    <n v="329987"/>
    <m/>
    <m/>
    <n v="0"/>
    <m/>
    <m/>
    <n v="0"/>
    <m/>
    <m/>
    <n v="0"/>
    <m/>
    <m/>
    <m/>
    <m/>
    <n v="326197"/>
    <n v="326197"/>
    <n v="326197"/>
    <n v="326197"/>
    <n v="326197"/>
    <n v="326197"/>
    <n v="326197"/>
    <n v="326197"/>
    <n v="330182"/>
    <n v="330182"/>
    <n v="-195"/>
  </r>
  <r>
    <x v="2"/>
    <s v="O514888"/>
    <x v="5"/>
    <s v="Obec Hrachovo"/>
    <n v="334973"/>
    <n v="0"/>
    <n v="0"/>
    <m/>
    <n v="0"/>
    <n v="0"/>
    <n v="0"/>
    <n v="0"/>
    <n v="0"/>
    <n v="3736"/>
    <n v="338709"/>
    <m/>
    <m/>
    <n v="0"/>
    <m/>
    <m/>
    <n v="0"/>
    <m/>
    <m/>
    <n v="0"/>
    <m/>
    <m/>
    <m/>
    <m/>
    <n v="325445"/>
    <n v="325445"/>
    <n v="325445"/>
    <n v="325445"/>
    <n v="325445"/>
    <n v="325445"/>
    <n v="325445"/>
    <n v="325445"/>
    <n v="329181"/>
    <n v="329181"/>
    <n v="9528"/>
  </r>
  <r>
    <x v="2"/>
    <s v="O514900"/>
    <x v="5"/>
    <s v="Obec Hrnčiarska Ves"/>
    <n v="107885"/>
    <n v="0"/>
    <n v="0"/>
    <m/>
    <n v="0"/>
    <n v="0"/>
    <n v="0"/>
    <n v="0"/>
    <n v="0"/>
    <n v="752"/>
    <n v="108637"/>
    <m/>
    <m/>
    <n v="0"/>
    <m/>
    <m/>
    <n v="0"/>
    <m/>
    <m/>
    <n v="0"/>
    <m/>
    <m/>
    <m/>
    <m/>
    <n v="106102"/>
    <n v="106102"/>
    <n v="106102"/>
    <n v="106102"/>
    <n v="106102"/>
    <n v="106102"/>
    <n v="106102"/>
    <n v="106102"/>
    <n v="106854"/>
    <n v="106854"/>
    <n v="1783"/>
  </r>
  <r>
    <x v="2"/>
    <s v="O514918"/>
    <x v="5"/>
    <s v="Obec Hrnčiarske Zalužany"/>
    <n v="67391"/>
    <n v="0"/>
    <n v="0"/>
    <m/>
    <n v="0"/>
    <n v="0"/>
    <n v="0"/>
    <n v="0"/>
    <n v="0"/>
    <n v="770"/>
    <n v="68161"/>
    <m/>
    <m/>
    <n v="0"/>
    <m/>
    <m/>
    <n v="0"/>
    <m/>
    <m/>
    <n v="0"/>
    <m/>
    <m/>
    <m/>
    <m/>
    <n v="66252"/>
    <n v="66252"/>
    <n v="66252"/>
    <n v="66252"/>
    <n v="66252"/>
    <n v="66252"/>
    <n v="66252"/>
    <n v="66252"/>
    <n v="67022"/>
    <n v="67022"/>
    <n v="1139"/>
  </r>
  <r>
    <x v="2"/>
    <s v="O508659"/>
    <x v="5"/>
    <s v="Obec Hrochoť"/>
    <n v="321348"/>
    <n v="0"/>
    <n v="0"/>
    <m/>
    <n v="0"/>
    <n v="0"/>
    <n v="0"/>
    <n v="0"/>
    <n v="0"/>
    <n v="3542"/>
    <n v="324890"/>
    <m/>
    <m/>
    <n v="0"/>
    <m/>
    <m/>
    <n v="0"/>
    <m/>
    <m/>
    <n v="0"/>
    <m/>
    <m/>
    <m/>
    <m/>
    <n v="321405"/>
    <n v="321405"/>
    <n v="321405"/>
    <n v="321405"/>
    <n v="321405"/>
    <n v="321405"/>
    <n v="321405"/>
    <n v="321405"/>
    <n v="324947"/>
    <n v="324947"/>
    <n v="-57"/>
  </r>
  <r>
    <x v="2"/>
    <s v="O516830"/>
    <x v="5"/>
    <s v="Obec Hronský Beňadik"/>
    <n v="117703"/>
    <n v="0"/>
    <n v="0"/>
    <m/>
    <n v="0"/>
    <n v="0"/>
    <n v="0"/>
    <n v="0"/>
    <n v="0"/>
    <n v="2049"/>
    <n v="119752"/>
    <m/>
    <m/>
    <n v="0"/>
    <m/>
    <m/>
    <n v="0"/>
    <m/>
    <m/>
    <n v="0"/>
    <m/>
    <m/>
    <m/>
    <m/>
    <n v="116929"/>
    <n v="116929"/>
    <n v="116929"/>
    <n v="116929"/>
    <n v="116929"/>
    <n v="116929"/>
    <n v="116929"/>
    <n v="116929"/>
    <n v="118978"/>
    <n v="118978"/>
    <n v="774"/>
  </r>
  <r>
    <x v="2"/>
    <s v="O516040"/>
    <x v="5"/>
    <s v="Obec Hrušov"/>
    <n v="233554"/>
    <n v="0"/>
    <n v="0"/>
    <m/>
    <n v="0"/>
    <n v="0"/>
    <n v="0"/>
    <n v="0"/>
    <n v="10000"/>
    <n v="3614"/>
    <n v="247168"/>
    <m/>
    <m/>
    <n v="0"/>
    <m/>
    <m/>
    <n v="10000"/>
    <m/>
    <m/>
    <n v="0"/>
    <m/>
    <m/>
    <m/>
    <m/>
    <n v="237720"/>
    <n v="237720"/>
    <n v="237720"/>
    <n v="237720"/>
    <n v="237720"/>
    <n v="247720"/>
    <n v="247720"/>
    <n v="247720"/>
    <n v="251334"/>
    <n v="251334"/>
    <n v="-4166"/>
  </r>
  <r>
    <x v="2"/>
    <s v="O525766"/>
    <x v="5"/>
    <s v="Obec Hucín"/>
    <n v="197358"/>
    <n v="0"/>
    <n v="0"/>
    <m/>
    <n v="0"/>
    <n v="0"/>
    <n v="0"/>
    <n v="0"/>
    <n v="0"/>
    <n v="1932"/>
    <n v="199290"/>
    <m/>
    <m/>
    <n v="0"/>
    <m/>
    <m/>
    <n v="0"/>
    <m/>
    <m/>
    <n v="0"/>
    <m/>
    <m/>
    <m/>
    <m/>
    <n v="195065"/>
    <n v="195065"/>
    <n v="195065"/>
    <n v="195065"/>
    <n v="195065"/>
    <n v="195065"/>
    <n v="195065"/>
    <n v="195065"/>
    <n v="196997"/>
    <n v="196997"/>
    <n v="2293"/>
  </r>
  <r>
    <x v="2"/>
    <s v="O514942"/>
    <x v="5"/>
    <s v="Obec Husiná"/>
    <n v="77294"/>
    <n v="0"/>
    <n v="0"/>
    <m/>
    <n v="0"/>
    <n v="0"/>
    <n v="0"/>
    <n v="0"/>
    <n v="0"/>
    <n v="891"/>
    <n v="78185"/>
    <m/>
    <m/>
    <n v="0"/>
    <m/>
    <m/>
    <n v="0"/>
    <m/>
    <m/>
    <n v="0"/>
    <m/>
    <m/>
    <m/>
    <m/>
    <n v="80918"/>
    <n v="80918"/>
    <n v="80918"/>
    <n v="80918"/>
    <n v="80918"/>
    <n v="80918"/>
    <n v="80918"/>
    <n v="80918"/>
    <n v="81809"/>
    <n v="81809"/>
    <n v="-3624"/>
  </r>
  <r>
    <x v="2"/>
    <s v="O514951"/>
    <x v="5"/>
    <s v="Obec Chanava"/>
    <n v="78842"/>
    <n v="0"/>
    <n v="0"/>
    <m/>
    <n v="0"/>
    <n v="0"/>
    <n v="0"/>
    <n v="0"/>
    <n v="0"/>
    <n v="797"/>
    <n v="79639"/>
    <m/>
    <m/>
    <n v="0"/>
    <m/>
    <m/>
    <n v="0"/>
    <m/>
    <m/>
    <n v="0"/>
    <m/>
    <m/>
    <m/>
    <m/>
    <n v="79339"/>
    <n v="79339"/>
    <n v="79339"/>
    <n v="79339"/>
    <n v="79339"/>
    <n v="79339"/>
    <n v="79339"/>
    <n v="79339"/>
    <n v="80136"/>
    <n v="80136"/>
    <n v="-497"/>
  </r>
  <r>
    <x v="2"/>
    <s v="O516872"/>
    <x v="5"/>
    <s v="Obec Janova Lehota"/>
    <n v="254426"/>
    <n v="0"/>
    <n v="0"/>
    <m/>
    <n v="0"/>
    <n v="0"/>
    <n v="0"/>
    <n v="0"/>
    <n v="0"/>
    <n v="3264"/>
    <n v="257690"/>
    <m/>
    <m/>
    <n v="0"/>
    <m/>
    <m/>
    <n v="0"/>
    <m/>
    <m/>
    <n v="0"/>
    <m/>
    <m/>
    <m/>
    <m/>
    <n v="255532"/>
    <n v="255532"/>
    <n v="255532"/>
    <n v="255532"/>
    <n v="255532"/>
    <n v="255532"/>
    <n v="255532"/>
    <n v="255532"/>
    <n v="258796"/>
    <n v="258796"/>
    <n v="-1106"/>
  </r>
  <r>
    <x v="2"/>
    <s v="O508705"/>
    <x v="5"/>
    <s v="Obec Jasenie"/>
    <n v="88747"/>
    <n v="0"/>
    <n v="0"/>
    <m/>
    <n v="0"/>
    <n v="0"/>
    <n v="0"/>
    <n v="0"/>
    <n v="0"/>
    <n v="1167"/>
    <n v="89914"/>
    <m/>
    <m/>
    <n v="0"/>
    <m/>
    <m/>
    <n v="0"/>
    <m/>
    <m/>
    <n v="0"/>
    <m/>
    <m/>
    <m/>
    <m/>
    <n v="89778"/>
    <n v="89778"/>
    <n v="89778"/>
    <n v="89778"/>
    <n v="89778"/>
    <n v="89778"/>
    <n v="89778"/>
    <n v="89778"/>
    <n v="90945"/>
    <n v="90945"/>
    <n v="-1031"/>
  </r>
  <r>
    <x v="2"/>
    <s v="O516881"/>
    <x v="5"/>
    <s v="Obec Jastrabá"/>
    <n v="194940"/>
    <n v="0"/>
    <n v="0"/>
    <m/>
    <n v="0"/>
    <n v="0"/>
    <n v="0"/>
    <n v="0"/>
    <n v="0"/>
    <n v="2605"/>
    <n v="197545"/>
    <m/>
    <m/>
    <n v="0"/>
    <m/>
    <m/>
    <n v="0"/>
    <m/>
    <m/>
    <n v="0"/>
    <m/>
    <m/>
    <m/>
    <m/>
    <n v="181617"/>
    <n v="181617"/>
    <n v="181617"/>
    <n v="181617"/>
    <n v="181617"/>
    <n v="181617"/>
    <n v="181617"/>
    <n v="181617"/>
    <n v="184222"/>
    <n v="184222"/>
    <n v="13323"/>
  </r>
  <r>
    <x v="2"/>
    <s v="O515001"/>
    <x v="5"/>
    <s v="Obec Jesenské"/>
    <n v="1091548"/>
    <n v="0"/>
    <n v="0"/>
    <m/>
    <n v="0"/>
    <n v="0"/>
    <n v="0"/>
    <n v="0"/>
    <n v="0"/>
    <n v="13570"/>
    <n v="1105118"/>
    <m/>
    <m/>
    <n v="0"/>
    <m/>
    <m/>
    <n v="0"/>
    <m/>
    <m/>
    <n v="0"/>
    <m/>
    <m/>
    <m/>
    <m/>
    <n v="1102393"/>
    <n v="1102393"/>
    <n v="1102393"/>
    <n v="1102393"/>
    <n v="1102393"/>
    <n v="1102393"/>
    <n v="1102393"/>
    <n v="1102393"/>
    <n v="1115963"/>
    <n v="1115963"/>
    <n v="-10845"/>
  </r>
  <r>
    <x v="2"/>
    <s v="O511471"/>
    <x v="5"/>
    <s v="Obec Kalinovo"/>
    <n v="361889"/>
    <n v="0"/>
    <n v="0"/>
    <m/>
    <n v="0"/>
    <n v="0"/>
    <n v="0"/>
    <n v="0"/>
    <n v="0"/>
    <n v="4815"/>
    <n v="366704"/>
    <m/>
    <m/>
    <n v="0"/>
    <m/>
    <m/>
    <n v="0"/>
    <m/>
    <m/>
    <n v="0"/>
    <m/>
    <m/>
    <m/>
    <m/>
    <n v="360621"/>
    <n v="360621"/>
    <n v="360621"/>
    <n v="360621"/>
    <n v="360621"/>
    <n v="360621"/>
    <n v="360621"/>
    <n v="360621"/>
    <n v="365436"/>
    <n v="365436"/>
    <n v="1268"/>
  </r>
  <r>
    <x v="2"/>
    <s v="O515027"/>
    <x v="5"/>
    <s v="Obec Kaloša"/>
    <n v="158830"/>
    <n v="0"/>
    <n v="0"/>
    <m/>
    <n v="0"/>
    <n v="0"/>
    <n v="0"/>
    <n v="0"/>
    <n v="0"/>
    <n v="1653"/>
    <n v="160483"/>
    <m/>
    <m/>
    <n v="0"/>
    <m/>
    <m/>
    <n v="0"/>
    <m/>
    <m/>
    <n v="0"/>
    <m/>
    <m/>
    <m/>
    <m/>
    <n v="154865"/>
    <n v="154865"/>
    <n v="154865"/>
    <n v="154865"/>
    <n v="154865"/>
    <n v="154865"/>
    <n v="154865"/>
    <n v="154865"/>
    <n v="156518"/>
    <n v="156518"/>
    <n v="3965"/>
  </r>
  <r>
    <x v="2"/>
    <s v="O525812"/>
    <x v="5"/>
    <s v="Obec Kameňany"/>
    <n v="175515"/>
    <n v="0"/>
    <n v="0"/>
    <m/>
    <n v="0"/>
    <n v="0"/>
    <n v="0"/>
    <n v="0"/>
    <n v="0"/>
    <n v="1421"/>
    <n v="176936"/>
    <m/>
    <m/>
    <n v="0"/>
    <m/>
    <m/>
    <n v="0"/>
    <m/>
    <m/>
    <n v="0"/>
    <m/>
    <m/>
    <m/>
    <m/>
    <n v="176056"/>
    <n v="176056"/>
    <n v="176056"/>
    <n v="176056"/>
    <n v="176056"/>
    <n v="176056"/>
    <n v="176056"/>
    <n v="176056"/>
    <n v="177477"/>
    <n v="177477"/>
    <n v="-541"/>
  </r>
  <r>
    <x v="2"/>
    <s v="O515043"/>
    <x v="5"/>
    <s v="Obec Klenovec"/>
    <n v="357090"/>
    <n v="0"/>
    <n v="0"/>
    <m/>
    <n v="0"/>
    <n v="0"/>
    <n v="0"/>
    <n v="0"/>
    <n v="0"/>
    <n v="4425"/>
    <n v="361515"/>
    <m/>
    <m/>
    <n v="0"/>
    <m/>
    <m/>
    <n v="0"/>
    <m/>
    <m/>
    <n v="0"/>
    <m/>
    <m/>
    <m/>
    <m/>
    <n v="356539"/>
    <n v="356539"/>
    <n v="356539"/>
    <n v="356539"/>
    <n v="356539"/>
    <n v="356539"/>
    <n v="356539"/>
    <n v="356539"/>
    <n v="360964"/>
    <n v="360964"/>
    <n v="551"/>
  </r>
  <r>
    <x v="2"/>
    <s v="O511498"/>
    <x v="5"/>
    <s v="Obec Kokava nad Rimavicou"/>
    <n v="412117"/>
    <n v="0"/>
    <n v="0"/>
    <m/>
    <n v="0"/>
    <n v="0"/>
    <n v="0"/>
    <n v="0"/>
    <n v="0"/>
    <n v="5803"/>
    <n v="417920"/>
    <m/>
    <m/>
    <n v="0"/>
    <m/>
    <m/>
    <n v="0"/>
    <m/>
    <m/>
    <n v="0"/>
    <m/>
    <m/>
    <m/>
    <m/>
    <n v="413751"/>
    <n v="413751"/>
    <n v="413751"/>
    <n v="413751"/>
    <n v="413751"/>
    <n v="413751"/>
    <n v="413751"/>
    <n v="413751"/>
    <n v="419554"/>
    <n v="419554"/>
    <n v="-1634"/>
  </r>
  <r>
    <x v="2"/>
    <s v="O580520"/>
    <x v="5"/>
    <s v="Obec Korytárky"/>
    <n v="33496"/>
    <n v="0"/>
    <n v="0"/>
    <m/>
    <n v="0"/>
    <n v="0"/>
    <n v="0"/>
    <n v="0"/>
    <n v="0"/>
    <n v="759"/>
    <n v="34255"/>
    <m/>
    <m/>
    <n v="0"/>
    <m/>
    <m/>
    <n v="0"/>
    <m/>
    <m/>
    <n v="0"/>
    <m/>
    <m/>
    <m/>
    <m/>
    <n v="40882"/>
    <n v="40882"/>
    <n v="40882"/>
    <n v="40882"/>
    <n v="40882"/>
    <n v="40882"/>
    <n v="40882"/>
    <n v="40882"/>
    <n v="41641"/>
    <n v="41641"/>
    <n v="-7386"/>
  </r>
  <r>
    <x v="2"/>
    <s v="O518506"/>
    <x v="5"/>
    <s v="Obec Kováčová"/>
    <n v="71297"/>
    <n v="0"/>
    <n v="0"/>
    <m/>
    <n v="0"/>
    <n v="0"/>
    <n v="0"/>
    <n v="0"/>
    <n v="0"/>
    <n v="1138"/>
    <n v="72435"/>
    <m/>
    <m/>
    <n v="0"/>
    <m/>
    <m/>
    <n v="0"/>
    <m/>
    <m/>
    <n v="0"/>
    <m/>
    <m/>
    <m/>
    <m/>
    <n v="69646"/>
    <n v="69646"/>
    <n v="69646"/>
    <n v="69646"/>
    <n v="69646"/>
    <n v="69646"/>
    <n v="69646"/>
    <n v="69646"/>
    <n v="70784"/>
    <n v="70784"/>
    <n v="1651"/>
  </r>
  <r>
    <x v="2"/>
    <s v="O515078"/>
    <x v="5"/>
    <s v="Obec Kráľ"/>
    <n v="92658"/>
    <n v="0"/>
    <n v="0"/>
    <m/>
    <n v="0"/>
    <n v="0"/>
    <n v="0"/>
    <n v="0"/>
    <n v="0"/>
    <n v="1364"/>
    <n v="94022"/>
    <m/>
    <m/>
    <n v="0"/>
    <m/>
    <m/>
    <n v="0"/>
    <m/>
    <m/>
    <n v="0"/>
    <m/>
    <m/>
    <m/>
    <m/>
    <n v="90715"/>
    <n v="90715"/>
    <n v="90715"/>
    <n v="90715"/>
    <n v="90715"/>
    <n v="90715"/>
    <n v="90715"/>
    <n v="90715"/>
    <n v="92079"/>
    <n v="92079"/>
    <n v="1943"/>
  </r>
  <r>
    <x v="2"/>
    <s v="O518549"/>
    <x v="5"/>
    <s v="Obec Kriváň"/>
    <n v="369605"/>
    <n v="0"/>
    <n v="0"/>
    <m/>
    <n v="0"/>
    <n v="0"/>
    <n v="0"/>
    <n v="0"/>
    <n v="0"/>
    <n v="4619"/>
    <n v="374224"/>
    <m/>
    <m/>
    <n v="0"/>
    <m/>
    <m/>
    <n v="0"/>
    <m/>
    <m/>
    <n v="0"/>
    <m/>
    <m/>
    <m/>
    <m/>
    <n v="367537"/>
    <n v="367537"/>
    <n v="367537"/>
    <n v="367537"/>
    <n v="367537"/>
    <n v="367537"/>
    <n v="367537"/>
    <n v="367537"/>
    <n v="372156"/>
    <n v="372156"/>
    <n v="2068"/>
  </r>
  <r>
    <x v="2"/>
    <s v="O511510"/>
    <x v="5"/>
    <s v="Obec Látky"/>
    <n v="16413"/>
    <n v="0"/>
    <n v="0"/>
    <m/>
    <n v="0"/>
    <n v="0"/>
    <n v="0"/>
    <n v="0"/>
    <n v="1000"/>
    <n v="380"/>
    <n v="17793"/>
    <m/>
    <m/>
    <n v="0"/>
    <m/>
    <m/>
    <n v="1000"/>
    <m/>
    <m/>
    <n v="0"/>
    <m/>
    <m/>
    <m/>
    <m/>
    <n v="16872"/>
    <n v="16872"/>
    <n v="16872"/>
    <n v="16872"/>
    <n v="16872"/>
    <n v="17872"/>
    <n v="17872"/>
    <n v="17872"/>
    <n v="18252"/>
    <n v="18252"/>
    <n v="-459"/>
  </r>
  <r>
    <x v="2"/>
    <s v="O515132"/>
    <x v="5"/>
    <s v="Obec Lenartovce"/>
    <n v="164315"/>
    <n v="0"/>
    <n v="0"/>
    <m/>
    <n v="0"/>
    <n v="0"/>
    <n v="0"/>
    <n v="0"/>
    <n v="0"/>
    <n v="1792"/>
    <n v="166107"/>
    <m/>
    <m/>
    <n v="0"/>
    <m/>
    <m/>
    <n v="0"/>
    <m/>
    <m/>
    <n v="0"/>
    <m/>
    <m/>
    <m/>
    <m/>
    <n v="161851"/>
    <n v="161851"/>
    <n v="161851"/>
    <n v="161851"/>
    <n v="161851"/>
    <n v="161851"/>
    <n v="161851"/>
    <n v="161851"/>
    <n v="163643"/>
    <n v="163643"/>
    <n v="2464"/>
  </r>
  <r>
    <x v="2"/>
    <s v="O558133"/>
    <x v="5"/>
    <s v="Obec Lieskovec"/>
    <n v="147528"/>
    <n v="0"/>
    <n v="0"/>
    <m/>
    <n v="0"/>
    <n v="0"/>
    <n v="0"/>
    <n v="0"/>
    <n v="0"/>
    <n v="1676"/>
    <n v="149204"/>
    <m/>
    <m/>
    <n v="0"/>
    <m/>
    <m/>
    <n v="0"/>
    <m/>
    <m/>
    <n v="0"/>
    <m/>
    <m/>
    <m/>
    <m/>
    <n v="146740"/>
    <n v="146740"/>
    <n v="146740"/>
    <n v="146740"/>
    <n v="146740"/>
    <n v="146740"/>
    <n v="146740"/>
    <n v="146740"/>
    <n v="148416"/>
    <n v="148416"/>
    <n v="788"/>
  </r>
  <r>
    <x v="2"/>
    <s v="O518611"/>
    <x v="5"/>
    <s v="Obec Litava"/>
    <n v="88830"/>
    <n v="0"/>
    <n v="0"/>
    <m/>
    <n v="0"/>
    <n v="0"/>
    <n v="0"/>
    <n v="0"/>
    <n v="0"/>
    <n v="1434"/>
    <n v="90264"/>
    <m/>
    <m/>
    <n v="0"/>
    <m/>
    <m/>
    <n v="0"/>
    <m/>
    <m/>
    <n v="0"/>
    <m/>
    <m/>
    <m/>
    <m/>
    <n v="95563"/>
    <n v="95563"/>
    <n v="95563"/>
    <n v="95563"/>
    <n v="95563"/>
    <n v="95563"/>
    <n v="95563"/>
    <n v="95563"/>
    <n v="96997"/>
    <n v="96997"/>
    <n v="-6733"/>
  </r>
  <r>
    <x v="2"/>
    <s v="O508730"/>
    <x v="5"/>
    <s v="Obec Lom nad Rimavicou"/>
    <n v="44818"/>
    <n v="0"/>
    <n v="0"/>
    <m/>
    <n v="0"/>
    <n v="0"/>
    <n v="0"/>
    <n v="0"/>
    <n v="0"/>
    <n v="1067"/>
    <n v="45885"/>
    <m/>
    <m/>
    <n v="0"/>
    <m/>
    <m/>
    <n v="0"/>
    <m/>
    <m/>
    <n v="0"/>
    <m/>
    <m/>
    <m/>
    <m/>
    <n v="57041"/>
    <n v="57041"/>
    <n v="57041"/>
    <n v="57041"/>
    <n v="57041"/>
    <n v="57041"/>
    <n v="57041"/>
    <n v="57041"/>
    <n v="58108"/>
    <n v="58108"/>
    <n v="-12223"/>
  </r>
  <r>
    <x v="2"/>
    <s v="O517020"/>
    <x v="5"/>
    <s v="Obec Lovča"/>
    <n v="38515"/>
    <n v="0"/>
    <n v="0"/>
    <m/>
    <n v="0"/>
    <n v="0"/>
    <n v="0"/>
    <n v="0"/>
    <n v="0"/>
    <n v="688"/>
    <n v="39203"/>
    <m/>
    <m/>
    <n v="0"/>
    <m/>
    <m/>
    <n v="0"/>
    <m/>
    <m/>
    <n v="0"/>
    <m/>
    <m/>
    <m/>
    <m/>
    <n v="36310"/>
    <n v="36310"/>
    <n v="36310"/>
    <n v="36310"/>
    <n v="36310"/>
    <n v="36310"/>
    <n v="36310"/>
    <n v="36310"/>
    <n v="36998"/>
    <n v="36998"/>
    <n v="2205"/>
  </r>
  <r>
    <x v="2"/>
    <s v="O517038"/>
    <x v="5"/>
    <s v="Obec Lovčica - Trubín"/>
    <n v="101530"/>
    <n v="0"/>
    <n v="0"/>
    <m/>
    <n v="0"/>
    <n v="0"/>
    <n v="0"/>
    <n v="0"/>
    <n v="0"/>
    <n v="1304"/>
    <n v="102834"/>
    <m/>
    <m/>
    <n v="0"/>
    <m/>
    <m/>
    <n v="0"/>
    <m/>
    <m/>
    <n v="0"/>
    <m/>
    <m/>
    <m/>
    <m/>
    <n v="95885"/>
    <n v="95885"/>
    <n v="95885"/>
    <n v="95885"/>
    <n v="95885"/>
    <n v="95885"/>
    <n v="95885"/>
    <n v="95885"/>
    <n v="97189"/>
    <n v="97189"/>
    <n v="5645"/>
  </r>
  <r>
    <x v="2"/>
    <s v="O511552"/>
    <x v="5"/>
    <s v="Obec Lovinobaňa"/>
    <n v="429571"/>
    <n v="0"/>
    <n v="0"/>
    <m/>
    <n v="0"/>
    <n v="0"/>
    <n v="0"/>
    <n v="0"/>
    <n v="0"/>
    <n v="6689"/>
    <n v="436260"/>
    <m/>
    <m/>
    <n v="0"/>
    <m/>
    <m/>
    <n v="0"/>
    <m/>
    <m/>
    <n v="0"/>
    <m/>
    <m/>
    <m/>
    <m/>
    <n v="423464"/>
    <n v="423464"/>
    <n v="423464"/>
    <n v="423464"/>
    <n v="423464"/>
    <n v="423464"/>
    <n v="423464"/>
    <n v="423464"/>
    <n v="430153"/>
    <n v="430153"/>
    <n v="6107"/>
  </r>
  <r>
    <x v="2"/>
    <s v="O525928"/>
    <x v="5"/>
    <s v="Obec Lubeník"/>
    <n v="500229"/>
    <n v="0"/>
    <n v="0"/>
    <m/>
    <n v="0"/>
    <n v="0"/>
    <n v="0"/>
    <n v="0"/>
    <n v="0"/>
    <n v="5876"/>
    <n v="506105"/>
    <m/>
    <m/>
    <n v="0"/>
    <m/>
    <m/>
    <n v="0"/>
    <m/>
    <m/>
    <n v="0"/>
    <m/>
    <m/>
    <m/>
    <m/>
    <n v="495038"/>
    <n v="495038"/>
    <n v="495038"/>
    <n v="495038"/>
    <n v="495038"/>
    <n v="495038"/>
    <n v="495038"/>
    <n v="495038"/>
    <n v="500914"/>
    <n v="500914"/>
    <n v="5191"/>
  </r>
  <r>
    <x v="2"/>
    <s v="O508748"/>
    <x v="5"/>
    <s v="Obec Ľubietová"/>
    <n v="286885"/>
    <n v="0"/>
    <n v="0"/>
    <m/>
    <n v="0"/>
    <n v="0"/>
    <n v="0"/>
    <n v="0"/>
    <n v="0"/>
    <n v="3403"/>
    <n v="290288"/>
    <m/>
    <m/>
    <n v="0"/>
    <m/>
    <m/>
    <n v="0"/>
    <m/>
    <m/>
    <n v="0"/>
    <m/>
    <m/>
    <m/>
    <m/>
    <n v="282345"/>
    <n v="282345"/>
    <n v="282345"/>
    <n v="282345"/>
    <n v="282345"/>
    <n v="282345"/>
    <n v="282345"/>
    <n v="282345"/>
    <n v="285748"/>
    <n v="285748"/>
    <n v="4540"/>
  </r>
  <r>
    <x v="2"/>
    <s v="O508756"/>
    <x v="5"/>
    <s v="Obec Lučatín"/>
    <n v="22782"/>
    <n v="0"/>
    <n v="0"/>
    <m/>
    <n v="0"/>
    <n v="0"/>
    <n v="0"/>
    <n v="0"/>
    <n v="0"/>
    <n v="425"/>
    <n v="23207"/>
    <m/>
    <m/>
    <n v="0"/>
    <m/>
    <m/>
    <n v="0"/>
    <m/>
    <m/>
    <n v="0"/>
    <m/>
    <m/>
    <m/>
    <m/>
    <n v="22103"/>
    <n v="22103"/>
    <n v="22103"/>
    <n v="22103"/>
    <n v="22103"/>
    <n v="22103"/>
    <n v="22103"/>
    <n v="22103"/>
    <n v="22528"/>
    <n v="22528"/>
    <n v="679"/>
  </r>
  <r>
    <x v="2"/>
    <s v="O599336"/>
    <x v="5"/>
    <s v="Obec Lutila"/>
    <n v="19360"/>
    <n v="1081"/>
    <n v="0"/>
    <m/>
    <n v="0"/>
    <n v="0"/>
    <n v="0"/>
    <n v="0"/>
    <n v="0"/>
    <n v="537"/>
    <n v="20978"/>
    <m/>
    <m/>
    <n v="0"/>
    <m/>
    <m/>
    <n v="0"/>
    <m/>
    <m/>
    <n v="0"/>
    <m/>
    <m/>
    <m/>
    <m/>
    <n v="24158"/>
    <n v="24158"/>
    <n v="24158"/>
    <n v="24158"/>
    <n v="24158"/>
    <n v="24158"/>
    <n v="24158"/>
    <n v="24158"/>
    <n v="24695"/>
    <n v="24695"/>
    <n v="-3717"/>
  </r>
  <r>
    <x v="2"/>
    <s v="O517062"/>
    <x v="5"/>
    <s v="Obec Malá Lehota"/>
    <n v="108684"/>
    <n v="0"/>
    <n v="0"/>
    <m/>
    <n v="0"/>
    <n v="0"/>
    <n v="0"/>
    <n v="0"/>
    <n v="0"/>
    <n v="2362"/>
    <n v="111046"/>
    <m/>
    <m/>
    <n v="0"/>
    <m/>
    <m/>
    <n v="0"/>
    <m/>
    <m/>
    <n v="0"/>
    <m/>
    <m/>
    <m/>
    <m/>
    <n v="107969"/>
    <n v="107969"/>
    <n v="107969"/>
    <n v="107969"/>
    <n v="107969"/>
    <n v="107969"/>
    <n v="107969"/>
    <n v="107969"/>
    <n v="110331"/>
    <n v="110331"/>
    <n v="715"/>
  </r>
  <r>
    <x v="2"/>
    <s v="O580244"/>
    <x v="5"/>
    <s v="Obec Malachov"/>
    <n v="64934"/>
    <n v="0"/>
    <n v="0"/>
    <m/>
    <n v="0"/>
    <n v="0"/>
    <n v="0"/>
    <n v="0"/>
    <n v="0"/>
    <n v="718"/>
    <n v="65652"/>
    <m/>
    <m/>
    <n v="0"/>
    <m/>
    <m/>
    <n v="0"/>
    <m/>
    <m/>
    <n v="0"/>
    <m/>
    <m/>
    <m/>
    <m/>
    <n v="62709"/>
    <n v="62709"/>
    <n v="62709"/>
    <n v="62709"/>
    <n v="62709"/>
    <n v="62709"/>
    <n v="62709"/>
    <n v="62709"/>
    <n v="63427"/>
    <n v="63427"/>
    <n v="2225"/>
  </r>
  <r>
    <x v="2"/>
    <s v="O511595"/>
    <x v="5"/>
    <s v="Obec Málinec"/>
    <n v="273712"/>
    <n v="0"/>
    <n v="0"/>
    <m/>
    <n v="0"/>
    <n v="0"/>
    <n v="0"/>
    <n v="0"/>
    <n v="0"/>
    <n v="3945"/>
    <n v="277657"/>
    <m/>
    <m/>
    <n v="0"/>
    <m/>
    <m/>
    <n v="0"/>
    <m/>
    <m/>
    <n v="0"/>
    <m/>
    <m/>
    <m/>
    <m/>
    <n v="268209"/>
    <n v="268209"/>
    <n v="268209"/>
    <n v="268209"/>
    <n v="268209"/>
    <n v="268209"/>
    <n v="268209"/>
    <n v="268209"/>
    <n v="272154"/>
    <n v="272154"/>
    <n v="5503"/>
  </r>
  <r>
    <x v="2"/>
    <s v="O508764"/>
    <x v="5"/>
    <s v="Obec Medzibrod"/>
    <n v="60020"/>
    <n v="0"/>
    <n v="0"/>
    <m/>
    <n v="0"/>
    <n v="0"/>
    <n v="0"/>
    <n v="0"/>
    <n v="0"/>
    <n v="1014"/>
    <n v="61034"/>
    <m/>
    <m/>
    <n v="0"/>
    <m/>
    <m/>
    <n v="0"/>
    <m/>
    <m/>
    <n v="0"/>
    <m/>
    <m/>
    <m/>
    <m/>
    <n v="56223"/>
    <n v="56223"/>
    <n v="56223"/>
    <n v="56223"/>
    <n v="56223"/>
    <n v="56223"/>
    <n v="56223"/>
    <n v="56223"/>
    <n v="57237"/>
    <n v="57237"/>
    <n v="3797"/>
  </r>
  <r>
    <x v="2"/>
    <s v="O511625"/>
    <x v="5"/>
    <s v="Obec Mučín"/>
    <n v="100277"/>
    <n v="0"/>
    <n v="0"/>
    <m/>
    <n v="0"/>
    <n v="0"/>
    <n v="0"/>
    <n v="0"/>
    <n v="0"/>
    <n v="1358"/>
    <n v="101635"/>
    <m/>
    <m/>
    <n v="0"/>
    <m/>
    <m/>
    <n v="0"/>
    <m/>
    <m/>
    <n v="0"/>
    <m/>
    <m/>
    <m/>
    <m/>
    <n v="103351"/>
    <n v="103351"/>
    <n v="103351"/>
    <n v="103351"/>
    <n v="103351"/>
    <n v="103351"/>
    <n v="103351"/>
    <n v="103351"/>
    <n v="104709"/>
    <n v="104709"/>
    <n v="-3074"/>
  </r>
  <r>
    <x v="2"/>
    <s v="O516228"/>
    <x v="5"/>
    <s v="Obec Muľa"/>
    <n v="98477"/>
    <n v="0"/>
    <n v="0"/>
    <m/>
    <n v="0"/>
    <n v="0"/>
    <n v="0"/>
    <n v="0"/>
    <n v="0"/>
    <n v="1390"/>
    <n v="99867"/>
    <m/>
    <m/>
    <n v="0"/>
    <m/>
    <m/>
    <n v="0"/>
    <m/>
    <m/>
    <n v="0"/>
    <m/>
    <m/>
    <m/>
    <m/>
    <n v="107801"/>
    <n v="107801"/>
    <n v="107801"/>
    <n v="107801"/>
    <n v="107801"/>
    <n v="107801"/>
    <n v="107801"/>
    <n v="107801"/>
    <n v="109191"/>
    <n v="109191"/>
    <n v="-9324"/>
  </r>
  <r>
    <x v="2"/>
    <s v="O525987"/>
    <x v="5"/>
    <s v="Obec Muráň"/>
    <n v="339473"/>
    <n v="0"/>
    <n v="0"/>
    <m/>
    <n v="0"/>
    <n v="0"/>
    <n v="0"/>
    <n v="0"/>
    <n v="0"/>
    <n v="4616"/>
    <n v="344089"/>
    <m/>
    <m/>
    <n v="0"/>
    <m/>
    <m/>
    <n v="0"/>
    <m/>
    <m/>
    <n v="0"/>
    <m/>
    <m/>
    <m/>
    <m/>
    <n v="336332"/>
    <n v="336332"/>
    <n v="336332"/>
    <n v="336332"/>
    <n v="336332"/>
    <n v="336332"/>
    <n v="336332"/>
    <n v="336332"/>
    <n v="340948"/>
    <n v="340948"/>
    <n v="3141"/>
  </r>
  <r>
    <x v="2"/>
    <s v="O525995"/>
    <x v="5"/>
    <s v="Obec Muránska Dlhá Lúka"/>
    <n v="177824"/>
    <n v="0"/>
    <n v="0"/>
    <m/>
    <n v="0"/>
    <n v="0"/>
    <n v="0"/>
    <n v="0"/>
    <n v="0"/>
    <n v="2074"/>
    <n v="179898"/>
    <m/>
    <m/>
    <n v="0"/>
    <m/>
    <m/>
    <n v="0"/>
    <m/>
    <m/>
    <n v="0"/>
    <m/>
    <m/>
    <m/>
    <m/>
    <n v="182885"/>
    <n v="182885"/>
    <n v="182885"/>
    <n v="182885"/>
    <n v="182885"/>
    <n v="182885"/>
    <n v="182885"/>
    <n v="182885"/>
    <n v="184959"/>
    <n v="184959"/>
    <n v="-5061"/>
  </r>
  <r>
    <x v="2"/>
    <s v="O511641"/>
    <x v="5"/>
    <s v="Obec Mýtna"/>
    <n v="68409"/>
    <n v="0"/>
    <n v="0"/>
    <m/>
    <n v="0"/>
    <n v="0"/>
    <n v="0"/>
    <n v="0"/>
    <n v="0"/>
    <n v="721"/>
    <n v="69130"/>
    <m/>
    <m/>
    <n v="0"/>
    <m/>
    <m/>
    <n v="0"/>
    <m/>
    <m/>
    <n v="0"/>
    <m/>
    <m/>
    <m/>
    <m/>
    <n v="72145"/>
    <n v="72145"/>
    <n v="72145"/>
    <n v="72145"/>
    <n v="72145"/>
    <n v="72145"/>
    <n v="72145"/>
    <n v="72145"/>
    <n v="72866"/>
    <n v="72866"/>
    <n v="-3736"/>
  </r>
  <r>
    <x v="2"/>
    <s v="O508829"/>
    <x v="5"/>
    <s v="Obec Nemecká"/>
    <n v="270987"/>
    <n v="0"/>
    <n v="0"/>
    <m/>
    <n v="0"/>
    <n v="0"/>
    <n v="0"/>
    <n v="0"/>
    <n v="0"/>
    <n v="3595"/>
    <n v="274582"/>
    <m/>
    <m/>
    <n v="0"/>
    <m/>
    <m/>
    <n v="0"/>
    <m/>
    <m/>
    <n v="0"/>
    <m/>
    <m/>
    <m/>
    <m/>
    <n v="269655"/>
    <n v="269655"/>
    <n v="269655"/>
    <n v="269655"/>
    <n v="269655"/>
    <n v="269655"/>
    <n v="269655"/>
    <n v="269655"/>
    <n v="273250"/>
    <n v="273250"/>
    <n v="1332"/>
  </r>
  <r>
    <x v="2"/>
    <s v="O516236"/>
    <x v="5"/>
    <s v="Obec Nenince"/>
    <n v="269685"/>
    <n v="0"/>
    <n v="0"/>
    <m/>
    <n v="0"/>
    <n v="0"/>
    <n v="0"/>
    <n v="0"/>
    <n v="0"/>
    <n v="4298"/>
    <n v="273983"/>
    <m/>
    <m/>
    <n v="0"/>
    <m/>
    <m/>
    <n v="0"/>
    <m/>
    <m/>
    <n v="0"/>
    <m/>
    <m/>
    <m/>
    <m/>
    <n v="266348"/>
    <n v="266348"/>
    <n v="266348"/>
    <n v="266348"/>
    <n v="266348"/>
    <n v="266348"/>
    <n v="266348"/>
    <n v="266348"/>
    <n v="270646"/>
    <n v="270646"/>
    <n v="3337"/>
  </r>
  <r>
    <x v="2"/>
    <s v="O515205"/>
    <x v="5"/>
    <s v="Obec Neporadza"/>
    <n v="55710"/>
    <n v="0"/>
    <n v="0"/>
    <m/>
    <n v="0"/>
    <n v="0"/>
    <n v="0"/>
    <n v="0"/>
    <n v="0"/>
    <n v="715"/>
    <n v="56425"/>
    <m/>
    <m/>
    <n v="0"/>
    <m/>
    <m/>
    <n v="0"/>
    <m/>
    <m/>
    <n v="0"/>
    <m/>
    <m/>
    <m/>
    <m/>
    <n v="61304"/>
    <n v="61304"/>
    <n v="61304"/>
    <n v="61304"/>
    <n v="61304"/>
    <n v="61304"/>
    <n v="61304"/>
    <n v="61304"/>
    <n v="62019"/>
    <n v="62019"/>
    <n v="-5594"/>
  </r>
  <r>
    <x v="2"/>
    <s v="O511668"/>
    <x v="5"/>
    <s v="Obec Nitra nad Ipľom"/>
    <n v="84713"/>
    <n v="0"/>
    <n v="0"/>
    <m/>
    <n v="0"/>
    <n v="0"/>
    <n v="0"/>
    <n v="0"/>
    <n v="0"/>
    <n v="581"/>
    <n v="85294"/>
    <m/>
    <m/>
    <n v="0"/>
    <m/>
    <m/>
    <n v="0"/>
    <m/>
    <m/>
    <n v="0"/>
    <m/>
    <m/>
    <m/>
    <m/>
    <n v="87871"/>
    <n v="87871"/>
    <n v="87871"/>
    <n v="87871"/>
    <n v="87871"/>
    <n v="87871"/>
    <n v="87871"/>
    <n v="87871"/>
    <n v="88452"/>
    <n v="88452"/>
    <n v="-3158"/>
  </r>
  <r>
    <x v="2"/>
    <s v="O515230"/>
    <x v="5"/>
    <s v="Obec Nová Bašta"/>
    <n v="24579"/>
    <n v="0"/>
    <n v="0"/>
    <m/>
    <n v="0"/>
    <n v="0"/>
    <n v="0"/>
    <n v="0"/>
    <n v="0"/>
    <n v="478"/>
    <n v="25057"/>
    <m/>
    <m/>
    <n v="0"/>
    <m/>
    <m/>
    <n v="0"/>
    <m/>
    <m/>
    <n v="0"/>
    <m/>
    <m/>
    <m/>
    <m/>
    <n v="26469"/>
    <n v="26469"/>
    <n v="26469"/>
    <n v="26469"/>
    <n v="26469"/>
    <n v="26469"/>
    <n v="26469"/>
    <n v="26469"/>
    <n v="26947"/>
    <n v="26947"/>
    <n v="-1890"/>
  </r>
  <r>
    <x v="2"/>
    <s v="O518662"/>
    <x v="5"/>
    <s v="Obec Očová"/>
    <n v="370607"/>
    <n v="0"/>
    <n v="0"/>
    <m/>
    <n v="0"/>
    <n v="0"/>
    <n v="0"/>
    <n v="0"/>
    <n v="0"/>
    <n v="5002"/>
    <n v="375609"/>
    <m/>
    <m/>
    <n v="0"/>
    <m/>
    <m/>
    <n v="0"/>
    <m/>
    <m/>
    <n v="0"/>
    <m/>
    <m/>
    <m/>
    <m/>
    <n v="371566"/>
    <n v="371566"/>
    <n v="371566"/>
    <n v="371566"/>
    <n v="371566"/>
    <n v="371566"/>
    <n v="371566"/>
    <n v="371566"/>
    <n v="376568"/>
    <n v="376568"/>
    <n v="-959"/>
  </r>
  <r>
    <x v="2"/>
    <s v="O515264"/>
    <x v="5"/>
    <s v="Obec Ožďany"/>
    <n v="414240"/>
    <n v="0"/>
    <n v="0"/>
    <m/>
    <n v="0"/>
    <n v="0"/>
    <n v="0"/>
    <n v="0"/>
    <n v="0"/>
    <n v="5619"/>
    <n v="419859"/>
    <m/>
    <m/>
    <n v="0"/>
    <m/>
    <m/>
    <n v="0"/>
    <m/>
    <m/>
    <n v="0"/>
    <m/>
    <m/>
    <m/>
    <m/>
    <n v="423654"/>
    <n v="423654"/>
    <n v="423654"/>
    <n v="423654"/>
    <n v="423654"/>
    <n v="423654"/>
    <n v="423654"/>
    <n v="423654"/>
    <n v="429273"/>
    <n v="429273"/>
    <n v="-9414"/>
  </r>
  <r>
    <x v="2"/>
    <s v="O518689"/>
    <x v="5"/>
    <s v="Obec Pliešovce"/>
    <n v="393960"/>
    <n v="0"/>
    <n v="0"/>
    <m/>
    <n v="0"/>
    <n v="0"/>
    <n v="0"/>
    <n v="0"/>
    <n v="0"/>
    <n v="6101"/>
    <n v="400061"/>
    <m/>
    <m/>
    <n v="0"/>
    <m/>
    <m/>
    <n v="0"/>
    <m/>
    <m/>
    <n v="0"/>
    <m/>
    <m/>
    <m/>
    <m/>
    <n v="394836"/>
    <n v="394836"/>
    <n v="394836"/>
    <n v="394836"/>
    <n v="394836"/>
    <n v="394836"/>
    <n v="394836"/>
    <n v="394836"/>
    <n v="400937"/>
    <n v="400937"/>
    <n v="-876"/>
  </r>
  <r>
    <x v="2"/>
    <s v="O508853"/>
    <x v="5"/>
    <s v="Obec Podbrezová"/>
    <n v="387027"/>
    <n v="0"/>
    <n v="0"/>
    <m/>
    <n v="0"/>
    <n v="0"/>
    <n v="0"/>
    <n v="0"/>
    <n v="9583"/>
    <n v="5763"/>
    <n v="402373"/>
    <m/>
    <m/>
    <n v="0"/>
    <m/>
    <m/>
    <n v="9583"/>
    <m/>
    <m/>
    <n v="0"/>
    <m/>
    <m/>
    <m/>
    <m/>
    <n v="388743"/>
    <n v="388743"/>
    <n v="388743"/>
    <n v="388743"/>
    <n v="388743"/>
    <n v="398326"/>
    <n v="398326"/>
    <n v="398326"/>
    <n v="404089"/>
    <n v="404089"/>
    <n v="-1716"/>
  </r>
  <r>
    <x v="2"/>
    <s v="O508861"/>
    <x v="5"/>
    <s v="Obec Podkonice"/>
    <n v="29982"/>
    <n v="1884"/>
    <n v="0"/>
    <m/>
    <n v="0"/>
    <n v="0"/>
    <n v="0"/>
    <n v="0"/>
    <n v="0"/>
    <n v="317"/>
    <n v="32183"/>
    <m/>
    <m/>
    <n v="0"/>
    <m/>
    <m/>
    <n v="0"/>
    <m/>
    <m/>
    <n v="0"/>
    <m/>
    <m/>
    <m/>
    <m/>
    <n v="25891"/>
    <n v="25891"/>
    <n v="25891"/>
    <n v="25891"/>
    <n v="25891"/>
    <n v="25891"/>
    <n v="25891"/>
    <n v="25891"/>
    <n v="26208"/>
    <n v="26208"/>
    <n v="5975"/>
  </r>
  <r>
    <x v="2"/>
    <s v="O508870"/>
    <x v="5"/>
    <s v="Obec Pohorelá"/>
    <n v="383600"/>
    <n v="0"/>
    <n v="0"/>
    <m/>
    <n v="0"/>
    <n v="0"/>
    <n v="0"/>
    <n v="0"/>
    <n v="0"/>
    <n v="5211"/>
    <n v="388811"/>
    <m/>
    <m/>
    <n v="0"/>
    <m/>
    <m/>
    <n v="0"/>
    <m/>
    <m/>
    <n v="0"/>
    <m/>
    <m/>
    <m/>
    <m/>
    <n v="392761"/>
    <n v="392761"/>
    <n v="392761"/>
    <n v="392761"/>
    <n v="392761"/>
    <n v="392761"/>
    <n v="392761"/>
    <n v="392761"/>
    <n v="397972"/>
    <n v="397972"/>
    <n v="-9161"/>
  </r>
  <r>
    <x v="2"/>
    <s v="O508888"/>
    <x v="5"/>
    <s v="Obec Pohronská Polhora"/>
    <n v="408929"/>
    <n v="0"/>
    <n v="0"/>
    <m/>
    <n v="0"/>
    <n v="0"/>
    <n v="0"/>
    <n v="0"/>
    <n v="0"/>
    <n v="5484"/>
    <n v="414413"/>
    <m/>
    <m/>
    <n v="0"/>
    <m/>
    <m/>
    <n v="0"/>
    <m/>
    <m/>
    <n v="0"/>
    <m/>
    <m/>
    <m/>
    <m/>
    <n v="406189"/>
    <n v="406189"/>
    <n v="406189"/>
    <n v="406189"/>
    <n v="406189"/>
    <n v="406189"/>
    <n v="406189"/>
    <n v="406189"/>
    <n v="411673"/>
    <n v="411673"/>
    <n v="2740"/>
  </r>
  <r>
    <x v="2"/>
    <s v="O508900"/>
    <x v="5"/>
    <s v="Obec Polomka"/>
    <n v="374240"/>
    <n v="0"/>
    <n v="0"/>
    <m/>
    <n v="0"/>
    <n v="0"/>
    <n v="0"/>
    <n v="0"/>
    <n v="0"/>
    <n v="4811"/>
    <n v="379051"/>
    <m/>
    <m/>
    <n v="0"/>
    <m/>
    <m/>
    <n v="0"/>
    <m/>
    <m/>
    <n v="0"/>
    <m/>
    <m/>
    <m/>
    <m/>
    <n v="375711"/>
    <n v="375711"/>
    <n v="375711"/>
    <n v="375711"/>
    <n v="375711"/>
    <n v="375711"/>
    <n v="375711"/>
    <n v="375711"/>
    <n v="380522"/>
    <n v="380522"/>
    <n v="-1471"/>
  </r>
  <r>
    <x v="2"/>
    <s v="O508918"/>
    <x v="5"/>
    <s v="Obec Poniky"/>
    <n v="286126"/>
    <n v="0"/>
    <n v="0"/>
    <m/>
    <n v="0"/>
    <n v="0"/>
    <n v="0"/>
    <n v="0"/>
    <n v="0"/>
    <n v="3891"/>
    <n v="290017"/>
    <m/>
    <m/>
    <n v="0"/>
    <m/>
    <m/>
    <n v="0"/>
    <m/>
    <m/>
    <n v="0"/>
    <m/>
    <m/>
    <m/>
    <m/>
    <n v="276380"/>
    <n v="276380"/>
    <n v="276380"/>
    <n v="276380"/>
    <n v="276380"/>
    <n v="276380"/>
    <n v="276380"/>
    <n v="276380"/>
    <n v="280271"/>
    <n v="280271"/>
    <n v="9746"/>
  </r>
  <r>
    <x v="2"/>
    <s v="O516295"/>
    <x v="5"/>
    <s v="Obec Pôtor"/>
    <n v="26843"/>
    <n v="0"/>
    <n v="0"/>
    <m/>
    <n v="0"/>
    <n v="0"/>
    <n v="0"/>
    <n v="0"/>
    <n v="16465"/>
    <n v="0"/>
    <n v="43308"/>
    <m/>
    <m/>
    <n v="0"/>
    <m/>
    <m/>
    <n v="2000"/>
    <m/>
    <m/>
    <n v="0"/>
    <m/>
    <m/>
    <n v="14465"/>
    <m/>
    <n v="40265"/>
    <n v="40265"/>
    <n v="40265"/>
    <n v="40265"/>
    <n v="40265"/>
    <n v="42265"/>
    <n v="42265"/>
    <n v="42265"/>
    <n v="42265"/>
    <n v="43308"/>
    <n v="0"/>
  </r>
  <r>
    <x v="2"/>
    <s v="O508934"/>
    <x v="5"/>
    <s v="Obec Predajná"/>
    <n v="315102"/>
    <n v="0"/>
    <n v="0"/>
    <m/>
    <n v="0"/>
    <n v="0"/>
    <n v="0"/>
    <n v="0"/>
    <n v="0"/>
    <n v="3710"/>
    <n v="318812"/>
    <m/>
    <m/>
    <n v="0"/>
    <m/>
    <m/>
    <n v="0"/>
    <m/>
    <m/>
    <n v="0"/>
    <m/>
    <m/>
    <m/>
    <m/>
    <n v="315537"/>
    <n v="315537"/>
    <n v="315537"/>
    <n v="315537"/>
    <n v="315537"/>
    <n v="315537"/>
    <n v="315537"/>
    <n v="315537"/>
    <n v="319247"/>
    <n v="319247"/>
    <n v="-435"/>
  </r>
  <r>
    <x v="2"/>
    <s v="O517178"/>
    <x v="5"/>
    <s v="Obec Prenčov"/>
    <n v="49328"/>
    <n v="0"/>
    <n v="0"/>
    <m/>
    <n v="0"/>
    <n v="0"/>
    <n v="0"/>
    <n v="0"/>
    <n v="0"/>
    <n v="703"/>
    <n v="50031"/>
    <m/>
    <m/>
    <n v="0"/>
    <m/>
    <m/>
    <n v="0"/>
    <m/>
    <m/>
    <n v="0"/>
    <m/>
    <m/>
    <m/>
    <m/>
    <n v="49328"/>
    <n v="49328"/>
    <n v="49328"/>
    <n v="49328"/>
    <n v="49328"/>
    <n v="49328"/>
    <n v="49328"/>
    <n v="49328"/>
    <n v="50031"/>
    <n v="50031"/>
    <n v="0"/>
  </r>
  <r>
    <x v="2"/>
    <s v="O516317"/>
    <x v="5"/>
    <s v="Obec Príbelce"/>
    <n v="10342"/>
    <n v="0"/>
    <n v="0"/>
    <m/>
    <n v="0"/>
    <n v="0"/>
    <n v="0"/>
    <n v="0"/>
    <n v="3982"/>
    <n v="0"/>
    <n v="14324"/>
    <m/>
    <m/>
    <n v="0"/>
    <m/>
    <m/>
    <n v="0"/>
    <m/>
    <m/>
    <n v="0"/>
    <m/>
    <m/>
    <n v="3982"/>
    <m/>
    <n v="15513"/>
    <n v="15513"/>
    <n v="15513"/>
    <n v="15513"/>
    <n v="15513"/>
    <n v="15513"/>
    <n v="15513"/>
    <n v="15513"/>
    <n v="15513"/>
    <n v="14324"/>
    <n v="0"/>
  </r>
  <r>
    <x v="2"/>
    <s v="O508942"/>
    <x v="5"/>
    <s v="Obec Priechod"/>
    <n v="73949"/>
    <n v="0"/>
    <n v="0"/>
    <m/>
    <n v="0"/>
    <n v="0"/>
    <n v="0"/>
    <n v="0"/>
    <n v="0"/>
    <n v="807"/>
    <n v="74756"/>
    <m/>
    <m/>
    <n v="0"/>
    <m/>
    <m/>
    <n v="0"/>
    <m/>
    <m/>
    <n v="0"/>
    <m/>
    <m/>
    <m/>
    <m/>
    <n v="74426"/>
    <n v="74426"/>
    <n v="74426"/>
    <n v="74426"/>
    <n v="74426"/>
    <n v="74426"/>
    <n v="74426"/>
    <n v="74426"/>
    <n v="75233"/>
    <n v="75233"/>
    <n v="-477"/>
  </r>
  <r>
    <x v="2"/>
    <s v="O515353"/>
    <x v="5"/>
    <s v="Obec Radnovce"/>
    <n v="262320"/>
    <n v="0"/>
    <n v="0"/>
    <m/>
    <n v="0"/>
    <n v="0"/>
    <n v="0"/>
    <n v="0"/>
    <n v="0"/>
    <n v="3231"/>
    <n v="265551"/>
    <m/>
    <m/>
    <n v="0"/>
    <m/>
    <m/>
    <n v="0"/>
    <m/>
    <m/>
    <n v="0"/>
    <m/>
    <m/>
    <m/>
    <m/>
    <n v="268205"/>
    <n v="268205"/>
    <n v="268205"/>
    <n v="268205"/>
    <n v="268205"/>
    <n v="268205"/>
    <n v="268205"/>
    <n v="268205"/>
    <n v="271436"/>
    <n v="271436"/>
    <n v="-5885"/>
  </r>
  <r>
    <x v="2"/>
    <s v="O511790"/>
    <x v="5"/>
    <s v="Obec Radzovce"/>
    <n v="539327"/>
    <n v="0"/>
    <n v="0"/>
    <m/>
    <n v="0"/>
    <n v="0"/>
    <n v="0"/>
    <n v="0"/>
    <n v="0"/>
    <n v="6960"/>
    <n v="546287"/>
    <m/>
    <m/>
    <n v="0"/>
    <m/>
    <m/>
    <n v="0"/>
    <m/>
    <m/>
    <n v="0"/>
    <m/>
    <m/>
    <m/>
    <m/>
    <n v="539937"/>
    <n v="539937"/>
    <n v="539937"/>
    <n v="539937"/>
    <n v="539937"/>
    <n v="539937"/>
    <n v="539937"/>
    <n v="539937"/>
    <n v="546897"/>
    <n v="546897"/>
    <n v="-610"/>
  </r>
  <r>
    <x v="2"/>
    <s v="O511803"/>
    <x v="5"/>
    <s v="Obec Rapovce"/>
    <n v="84647"/>
    <n v="0"/>
    <n v="0"/>
    <m/>
    <n v="0"/>
    <n v="0"/>
    <n v="0"/>
    <n v="0"/>
    <n v="0"/>
    <n v="1088"/>
    <n v="85735"/>
    <m/>
    <m/>
    <n v="0"/>
    <m/>
    <m/>
    <n v="0"/>
    <m/>
    <m/>
    <n v="0"/>
    <m/>
    <m/>
    <m/>
    <m/>
    <n v="88223"/>
    <n v="88223"/>
    <n v="88223"/>
    <n v="88223"/>
    <n v="88223"/>
    <n v="88223"/>
    <n v="88223"/>
    <n v="88223"/>
    <n v="89311"/>
    <n v="89311"/>
    <n v="-3576"/>
  </r>
  <r>
    <x v="2"/>
    <s v="O515370"/>
    <x v="5"/>
    <s v="Obec Ratková"/>
    <n v="390290"/>
    <n v="0"/>
    <n v="0"/>
    <m/>
    <n v="0"/>
    <n v="0"/>
    <n v="0"/>
    <n v="0"/>
    <n v="0"/>
    <n v="4961"/>
    <n v="395251"/>
    <m/>
    <m/>
    <n v="0"/>
    <m/>
    <m/>
    <n v="0"/>
    <m/>
    <m/>
    <n v="0"/>
    <m/>
    <m/>
    <m/>
    <m/>
    <n v="383368"/>
    <n v="383368"/>
    <n v="383368"/>
    <n v="383368"/>
    <n v="383368"/>
    <n v="383368"/>
    <n v="383368"/>
    <n v="383368"/>
    <n v="388329"/>
    <n v="388329"/>
    <n v="6922"/>
  </r>
  <r>
    <x v="2"/>
    <s v="O515426"/>
    <x v="5"/>
    <s v="Obec Rimavská Baňa"/>
    <n v="189491"/>
    <n v="0"/>
    <n v="0"/>
    <m/>
    <n v="0"/>
    <n v="0"/>
    <n v="0"/>
    <n v="0"/>
    <n v="15000"/>
    <n v="3612"/>
    <n v="208103"/>
    <m/>
    <m/>
    <n v="0"/>
    <m/>
    <m/>
    <n v="15000"/>
    <m/>
    <m/>
    <n v="0"/>
    <m/>
    <m/>
    <m/>
    <m/>
    <n v="201202"/>
    <n v="201202"/>
    <n v="201202"/>
    <n v="201202"/>
    <n v="201202"/>
    <n v="216202"/>
    <n v="216202"/>
    <n v="216202"/>
    <n v="219814"/>
    <n v="219814"/>
    <n v="-11711"/>
  </r>
  <r>
    <x v="2"/>
    <s v="O515442"/>
    <x v="5"/>
    <s v="Obec Rimavská Seč"/>
    <n v="767341"/>
    <n v="0"/>
    <n v="0"/>
    <m/>
    <n v="0"/>
    <n v="0"/>
    <n v="0"/>
    <n v="0"/>
    <n v="0"/>
    <n v="9785"/>
    <n v="777126"/>
    <m/>
    <m/>
    <n v="0"/>
    <m/>
    <m/>
    <n v="0"/>
    <m/>
    <m/>
    <n v="0"/>
    <m/>
    <m/>
    <m/>
    <m/>
    <n v="771562"/>
    <n v="771562"/>
    <n v="771562"/>
    <n v="771562"/>
    <n v="771562"/>
    <n v="771562"/>
    <n v="771562"/>
    <n v="771562"/>
    <n v="781347"/>
    <n v="781347"/>
    <n v="-4221"/>
  </r>
  <r>
    <x v="2"/>
    <s v="O515469"/>
    <x v="5"/>
    <s v="Obec Rimavské Janovce"/>
    <n v="89861"/>
    <n v="0"/>
    <n v="0"/>
    <m/>
    <n v="0"/>
    <n v="0"/>
    <n v="0"/>
    <n v="0"/>
    <n v="0"/>
    <n v="729"/>
    <n v="90590"/>
    <m/>
    <m/>
    <n v="0"/>
    <m/>
    <m/>
    <n v="0"/>
    <m/>
    <m/>
    <n v="0"/>
    <m/>
    <m/>
    <m/>
    <m/>
    <n v="85678"/>
    <n v="85678"/>
    <n v="85678"/>
    <n v="85678"/>
    <n v="85678"/>
    <n v="85678"/>
    <n v="85678"/>
    <n v="85678"/>
    <n v="86407"/>
    <n v="86407"/>
    <n v="4183"/>
  </r>
  <r>
    <x v="2"/>
    <s v="O511838"/>
    <x v="5"/>
    <s v="Obec Ružiná"/>
    <n v="86392"/>
    <n v="0"/>
    <n v="0"/>
    <m/>
    <n v="0"/>
    <n v="0"/>
    <n v="0"/>
    <n v="0"/>
    <n v="0"/>
    <n v="771"/>
    <n v="87163"/>
    <m/>
    <m/>
    <n v="0"/>
    <m/>
    <m/>
    <n v="0"/>
    <m/>
    <m/>
    <n v="0"/>
    <m/>
    <m/>
    <m/>
    <m/>
    <n v="90562"/>
    <n v="90562"/>
    <n v="90562"/>
    <n v="90562"/>
    <n v="90562"/>
    <n v="90562"/>
    <n v="90562"/>
    <n v="90562"/>
    <n v="91333"/>
    <n v="91333"/>
    <n v="-4170"/>
  </r>
  <r>
    <x v="2"/>
    <s v="O518735"/>
    <x v="5"/>
    <s v="Obec Sebechleby"/>
    <n v="329656"/>
    <n v="0"/>
    <n v="0"/>
    <m/>
    <n v="0"/>
    <n v="0"/>
    <n v="0"/>
    <n v="0"/>
    <n v="0"/>
    <n v="3837"/>
    <n v="333493"/>
    <m/>
    <m/>
    <n v="0"/>
    <m/>
    <m/>
    <n v="0"/>
    <m/>
    <m/>
    <n v="0"/>
    <m/>
    <m/>
    <m/>
    <m/>
    <n v="315385"/>
    <n v="315385"/>
    <n v="315385"/>
    <n v="315385"/>
    <n v="315385"/>
    <n v="315385"/>
    <n v="315385"/>
    <n v="315385"/>
    <n v="319222"/>
    <n v="319222"/>
    <n v="14271"/>
  </r>
  <r>
    <x v="2"/>
    <s v="O508985"/>
    <x v="5"/>
    <s v="Obec Selce"/>
    <n v="342884"/>
    <n v="0"/>
    <n v="0"/>
    <m/>
    <n v="0"/>
    <n v="0"/>
    <n v="0"/>
    <n v="0"/>
    <n v="0"/>
    <n v="3835"/>
    <n v="346719"/>
    <m/>
    <m/>
    <n v="0"/>
    <m/>
    <m/>
    <n v="0"/>
    <m/>
    <m/>
    <n v="0"/>
    <m/>
    <m/>
    <m/>
    <m/>
    <n v="340552"/>
    <n v="340552"/>
    <n v="340552"/>
    <n v="340552"/>
    <n v="340552"/>
    <n v="340552"/>
    <n v="340552"/>
    <n v="340552"/>
    <n v="344387"/>
    <n v="344387"/>
    <n v="2332"/>
  </r>
  <r>
    <x v="2"/>
    <s v="O518751"/>
    <x v="5"/>
    <s v="Obec Senohrad"/>
    <n v="338038"/>
    <n v="0"/>
    <n v="0"/>
    <m/>
    <n v="0"/>
    <n v="0"/>
    <n v="0"/>
    <n v="0"/>
    <n v="0"/>
    <n v="4167"/>
    <n v="342205"/>
    <m/>
    <m/>
    <n v="0"/>
    <m/>
    <m/>
    <n v="0"/>
    <m/>
    <m/>
    <n v="0"/>
    <m/>
    <m/>
    <m/>
    <m/>
    <n v="336416"/>
    <n v="336416"/>
    <n v="336416"/>
    <n v="336416"/>
    <n v="336416"/>
    <n v="336416"/>
    <n v="336416"/>
    <n v="336416"/>
    <n v="340583"/>
    <n v="340583"/>
    <n v="1622"/>
  </r>
  <r>
    <x v="2"/>
    <s v="O518760"/>
    <x v="5"/>
    <s v="Obec Sielnica"/>
    <n v="79935"/>
    <n v="0"/>
    <n v="0"/>
    <m/>
    <n v="0"/>
    <n v="0"/>
    <n v="0"/>
    <n v="0"/>
    <n v="0"/>
    <n v="1208"/>
    <n v="81143"/>
    <m/>
    <m/>
    <n v="0"/>
    <m/>
    <m/>
    <n v="0"/>
    <m/>
    <m/>
    <n v="0"/>
    <m/>
    <m/>
    <m/>
    <m/>
    <n v="78636"/>
    <n v="78636"/>
    <n v="78636"/>
    <n v="78636"/>
    <n v="78636"/>
    <n v="78636"/>
    <n v="78636"/>
    <n v="78636"/>
    <n v="79844"/>
    <n v="79844"/>
    <n v="1299"/>
  </r>
  <r>
    <x v="2"/>
    <s v="O526258"/>
    <x v="5"/>
    <s v="Obec Sirk"/>
    <n v="361451"/>
    <n v="0"/>
    <n v="0"/>
    <m/>
    <n v="0"/>
    <n v="0"/>
    <n v="0"/>
    <n v="0"/>
    <n v="0"/>
    <n v="4411"/>
    <n v="365862"/>
    <m/>
    <m/>
    <n v="0"/>
    <m/>
    <m/>
    <n v="0"/>
    <m/>
    <m/>
    <n v="0"/>
    <m/>
    <m/>
    <m/>
    <m/>
    <n v="363632"/>
    <n v="363632"/>
    <n v="363632"/>
    <n v="363632"/>
    <n v="363632"/>
    <n v="363632"/>
    <n v="363632"/>
    <n v="363632"/>
    <n v="368043"/>
    <n v="368043"/>
    <n v="-2181"/>
  </r>
  <r>
    <x v="2"/>
    <s v="O516376"/>
    <x v="5"/>
    <s v="Obec Sklabiná"/>
    <n v="72819"/>
    <n v="0"/>
    <n v="0"/>
    <m/>
    <n v="0"/>
    <n v="0"/>
    <n v="0"/>
    <n v="0"/>
    <n v="0"/>
    <n v="773"/>
    <n v="73592"/>
    <m/>
    <m/>
    <n v="0"/>
    <m/>
    <m/>
    <n v="0"/>
    <m/>
    <m/>
    <n v="0"/>
    <m/>
    <m/>
    <m/>
    <m/>
    <n v="75670"/>
    <n v="75670"/>
    <n v="75670"/>
    <n v="75670"/>
    <n v="75670"/>
    <n v="75670"/>
    <n v="75670"/>
    <n v="75670"/>
    <n v="76443"/>
    <n v="76443"/>
    <n v="-2851"/>
  </r>
  <r>
    <x v="2"/>
    <s v="O517241"/>
    <x v="5"/>
    <s v="Obec Sklené Teplice"/>
    <n v="21670"/>
    <n v="0"/>
    <n v="0"/>
    <m/>
    <n v="0"/>
    <n v="0"/>
    <n v="0"/>
    <n v="0"/>
    <n v="0"/>
    <n v="346"/>
    <n v="22016"/>
    <m/>
    <m/>
    <n v="0"/>
    <m/>
    <m/>
    <n v="0"/>
    <m/>
    <m/>
    <n v="0"/>
    <m/>
    <m/>
    <m/>
    <m/>
    <n v="20115"/>
    <n v="20115"/>
    <n v="20115"/>
    <n v="20115"/>
    <n v="20115"/>
    <n v="20115"/>
    <n v="20115"/>
    <n v="20115"/>
    <n v="20461"/>
    <n v="20461"/>
    <n v="1555"/>
  </r>
  <r>
    <x v="2"/>
    <s v="O518794"/>
    <x v="5"/>
    <s v="Obec Slatinské Lazy"/>
    <n v="139124"/>
    <n v="0"/>
    <n v="0"/>
    <m/>
    <n v="0"/>
    <n v="0"/>
    <n v="0"/>
    <n v="0"/>
    <n v="0"/>
    <n v="2387"/>
    <n v="141511"/>
    <m/>
    <m/>
    <n v="0"/>
    <m/>
    <m/>
    <n v="0"/>
    <m/>
    <m/>
    <n v="0"/>
    <m/>
    <m/>
    <m/>
    <m/>
    <n v="140632"/>
    <n v="140632"/>
    <n v="140632"/>
    <n v="140632"/>
    <n v="140632"/>
    <n v="140632"/>
    <n v="140632"/>
    <n v="140632"/>
    <n v="143019"/>
    <n v="143019"/>
    <n v="-1508"/>
  </r>
  <r>
    <x v="2"/>
    <s v="O509001"/>
    <x v="5"/>
    <s v="Obec Slovenská Ľupča"/>
    <n v="545587"/>
    <n v="0"/>
    <n v="0"/>
    <m/>
    <n v="0"/>
    <n v="0"/>
    <n v="0"/>
    <n v="0"/>
    <n v="0"/>
    <n v="8308"/>
    <n v="553895"/>
    <m/>
    <m/>
    <n v="0"/>
    <m/>
    <m/>
    <n v="0"/>
    <m/>
    <m/>
    <n v="0"/>
    <m/>
    <m/>
    <m/>
    <m/>
    <n v="559354"/>
    <n v="559354"/>
    <n v="559354"/>
    <n v="559354"/>
    <n v="559354"/>
    <n v="559354"/>
    <n v="559354"/>
    <n v="559354"/>
    <n v="567662"/>
    <n v="567662"/>
    <n v="-13767"/>
  </r>
  <r>
    <x v="2"/>
    <s v="O517267"/>
    <x v="5"/>
    <s v="Obec Stará Kremnička"/>
    <n v="74943"/>
    <n v="0"/>
    <n v="0"/>
    <m/>
    <n v="0"/>
    <n v="0"/>
    <n v="0"/>
    <n v="0"/>
    <n v="0"/>
    <n v="778"/>
    <n v="75721"/>
    <m/>
    <m/>
    <n v="0"/>
    <m/>
    <m/>
    <n v="0"/>
    <m/>
    <m/>
    <n v="0"/>
    <m/>
    <m/>
    <m/>
    <m/>
    <n v="52878"/>
    <n v="52878"/>
    <n v="52878"/>
    <n v="52878"/>
    <n v="52878"/>
    <n v="52878"/>
    <n v="52878"/>
    <n v="52878"/>
    <n v="53656"/>
    <n v="53656"/>
    <n v="22065"/>
  </r>
  <r>
    <x v="2"/>
    <s v="O509019"/>
    <x v="5"/>
    <s v="Obec Staré Hory"/>
    <n v="137028"/>
    <n v="0"/>
    <n v="0"/>
    <m/>
    <n v="0"/>
    <n v="0"/>
    <n v="0"/>
    <n v="0"/>
    <n v="15000"/>
    <n v="2147"/>
    <n v="154175"/>
    <m/>
    <m/>
    <n v="0"/>
    <m/>
    <m/>
    <n v="15000"/>
    <m/>
    <m/>
    <n v="0"/>
    <m/>
    <m/>
    <m/>
    <m/>
    <n v="136331"/>
    <n v="136331"/>
    <n v="136331"/>
    <n v="136331"/>
    <n v="136331"/>
    <n v="151331"/>
    <n v="151331"/>
    <n v="151331"/>
    <n v="153478"/>
    <n v="153478"/>
    <n v="697"/>
  </r>
  <r>
    <x v="2"/>
    <s v="O516406"/>
    <x v="5"/>
    <s v="Obec Stredné Plachtince"/>
    <n v="42179"/>
    <n v="0"/>
    <n v="0"/>
    <m/>
    <n v="0"/>
    <n v="0"/>
    <n v="0"/>
    <n v="0"/>
    <n v="0"/>
    <n v="658"/>
    <n v="42837"/>
    <m/>
    <m/>
    <n v="0"/>
    <m/>
    <m/>
    <n v="0"/>
    <m/>
    <m/>
    <n v="0"/>
    <m/>
    <m/>
    <m/>
    <m/>
    <n v="42639"/>
    <n v="42639"/>
    <n v="42639"/>
    <n v="42639"/>
    <n v="42639"/>
    <n v="42639"/>
    <n v="42639"/>
    <n v="42639"/>
    <n v="43297"/>
    <n v="43297"/>
    <n v="-460"/>
  </r>
  <r>
    <x v="2"/>
    <s v="O509027"/>
    <x v="5"/>
    <s v="Obec Strelníky"/>
    <n v="56276"/>
    <n v="0"/>
    <n v="0"/>
    <m/>
    <n v="0"/>
    <n v="0"/>
    <n v="0"/>
    <n v="0"/>
    <n v="0"/>
    <n v="780"/>
    <n v="57056"/>
    <m/>
    <m/>
    <n v="0"/>
    <m/>
    <m/>
    <n v="0"/>
    <m/>
    <m/>
    <n v="0"/>
    <m/>
    <m/>
    <m/>
    <m/>
    <n v="61515"/>
    <n v="61515"/>
    <n v="61515"/>
    <n v="61515"/>
    <n v="61515"/>
    <n v="61515"/>
    <n v="61515"/>
    <n v="61515"/>
    <n v="62295"/>
    <n v="62295"/>
    <n v="-5239"/>
  </r>
  <r>
    <x v="2"/>
    <s v="O515604"/>
    <x v="5"/>
    <s v="Obec Sútor"/>
    <n v="213796"/>
    <n v="0"/>
    <n v="0"/>
    <m/>
    <n v="0"/>
    <n v="0"/>
    <n v="0"/>
    <n v="0"/>
    <n v="0"/>
    <n v="1492"/>
    <n v="215288"/>
    <m/>
    <m/>
    <n v="0"/>
    <m/>
    <m/>
    <n v="0"/>
    <m/>
    <m/>
    <n v="0"/>
    <m/>
    <m/>
    <m/>
    <m/>
    <n v="210988"/>
    <n v="210988"/>
    <n v="210988"/>
    <n v="210988"/>
    <n v="210988"/>
    <n v="210988"/>
    <n v="210988"/>
    <n v="210988"/>
    <n v="212480"/>
    <n v="212480"/>
    <n v="2808"/>
  </r>
  <r>
    <x v="2"/>
    <s v="O516597"/>
    <x v="5"/>
    <s v="Obec Svätý Anton"/>
    <n v="192515"/>
    <n v="0"/>
    <n v="0"/>
    <m/>
    <n v="0"/>
    <n v="0"/>
    <n v="0"/>
    <n v="0"/>
    <n v="15000"/>
    <n v="2946"/>
    <n v="210461"/>
    <m/>
    <m/>
    <n v="0"/>
    <m/>
    <m/>
    <n v="15000"/>
    <m/>
    <m/>
    <n v="0"/>
    <m/>
    <m/>
    <m/>
    <m/>
    <n v="178601"/>
    <n v="178601"/>
    <n v="178601"/>
    <n v="178601"/>
    <n v="178601"/>
    <n v="193601"/>
    <n v="193601"/>
    <n v="193601"/>
    <n v="196547"/>
    <n v="196547"/>
    <n v="13914"/>
  </r>
  <r>
    <x v="2"/>
    <s v="O511854"/>
    <x v="5"/>
    <s v="Obec Šávoľ"/>
    <n v="51642"/>
    <n v="0"/>
    <n v="0"/>
    <m/>
    <n v="0"/>
    <n v="0"/>
    <n v="0"/>
    <n v="0"/>
    <n v="0"/>
    <n v="761"/>
    <n v="52403"/>
    <m/>
    <m/>
    <n v="0"/>
    <m/>
    <m/>
    <n v="0"/>
    <m/>
    <m/>
    <n v="0"/>
    <m/>
    <m/>
    <m/>
    <m/>
    <n v="48628"/>
    <n v="48628"/>
    <n v="48628"/>
    <n v="48628"/>
    <n v="48628"/>
    <n v="48628"/>
    <n v="48628"/>
    <n v="48628"/>
    <n v="49389"/>
    <n v="49389"/>
    <n v="3014"/>
  </r>
  <r>
    <x v="2"/>
    <s v="O511871"/>
    <x v="5"/>
    <s v="Obec Šíd"/>
    <n v="178265"/>
    <n v="0"/>
    <n v="0"/>
    <m/>
    <n v="0"/>
    <n v="0"/>
    <n v="0"/>
    <n v="0"/>
    <n v="0"/>
    <n v="2154"/>
    <n v="180419"/>
    <m/>
    <m/>
    <n v="0"/>
    <m/>
    <m/>
    <n v="0"/>
    <m/>
    <m/>
    <n v="0"/>
    <m/>
    <m/>
    <m/>
    <m/>
    <n v="175882"/>
    <n v="175882"/>
    <n v="175882"/>
    <n v="175882"/>
    <n v="175882"/>
    <n v="175882"/>
    <n v="175882"/>
    <n v="175882"/>
    <n v="178036"/>
    <n v="178036"/>
    <n v="2383"/>
  </r>
  <r>
    <x v="2"/>
    <s v="O515621"/>
    <x v="5"/>
    <s v="Obec Šimonovce"/>
    <n v="62782"/>
    <n v="0"/>
    <n v="0"/>
    <m/>
    <n v="0"/>
    <n v="0"/>
    <n v="0"/>
    <n v="0"/>
    <n v="0"/>
    <n v="718"/>
    <n v="63500"/>
    <m/>
    <m/>
    <n v="0"/>
    <m/>
    <m/>
    <n v="0"/>
    <m/>
    <m/>
    <n v="0"/>
    <m/>
    <m/>
    <m/>
    <m/>
    <n v="62736"/>
    <n v="62736"/>
    <n v="62736"/>
    <n v="62736"/>
    <n v="62736"/>
    <n v="62736"/>
    <n v="62736"/>
    <n v="62736"/>
    <n v="63454"/>
    <n v="63454"/>
    <n v="46"/>
  </r>
  <r>
    <x v="2"/>
    <s v="O516431"/>
    <x v="5"/>
    <s v="Obec Širákov"/>
    <n v="24783"/>
    <n v="0"/>
    <n v="0"/>
    <m/>
    <n v="0"/>
    <n v="0"/>
    <n v="0"/>
    <n v="0"/>
    <n v="0"/>
    <n v="306"/>
    <n v="25089"/>
    <m/>
    <m/>
    <n v="0"/>
    <m/>
    <m/>
    <n v="0"/>
    <m/>
    <m/>
    <n v="0"/>
    <m/>
    <m/>
    <m/>
    <m/>
    <n v="24079"/>
    <n v="24079"/>
    <n v="24079"/>
    <n v="24079"/>
    <n v="24079"/>
    <n v="24079"/>
    <n v="24079"/>
    <n v="24079"/>
    <n v="24385"/>
    <n v="24385"/>
    <n v="704"/>
  </r>
  <r>
    <x v="2"/>
    <s v="O515639"/>
    <x v="5"/>
    <s v="Obec Širkovce"/>
    <n v="86180"/>
    <n v="0"/>
    <n v="0"/>
    <m/>
    <n v="0"/>
    <n v="0"/>
    <n v="0"/>
    <n v="0"/>
    <n v="0"/>
    <n v="1276"/>
    <n v="87456"/>
    <m/>
    <m/>
    <n v="0"/>
    <m/>
    <m/>
    <n v="0"/>
    <m/>
    <m/>
    <n v="0"/>
    <m/>
    <m/>
    <m/>
    <m/>
    <n v="84661"/>
    <n v="84661"/>
    <n v="84661"/>
    <n v="84661"/>
    <n v="84661"/>
    <n v="84661"/>
    <n v="84661"/>
    <n v="84661"/>
    <n v="85937"/>
    <n v="85937"/>
    <n v="1519"/>
  </r>
  <r>
    <x v="2"/>
    <s v="O517283"/>
    <x v="5"/>
    <s v="Obec Štiavnické Bane"/>
    <n v="309265"/>
    <n v="0"/>
    <n v="0"/>
    <m/>
    <n v="0"/>
    <n v="0"/>
    <n v="0"/>
    <n v="0"/>
    <n v="0"/>
    <n v="3428"/>
    <n v="312693"/>
    <m/>
    <m/>
    <n v="0"/>
    <m/>
    <m/>
    <n v="0"/>
    <m/>
    <m/>
    <n v="0"/>
    <m/>
    <m/>
    <m/>
    <m/>
    <n v="290944"/>
    <n v="290944"/>
    <n v="290944"/>
    <n v="290944"/>
    <n v="290944"/>
    <n v="290944"/>
    <n v="290944"/>
    <n v="290944"/>
    <n v="294372"/>
    <n v="294372"/>
    <n v="18321"/>
  </r>
  <r>
    <x v="2"/>
    <s v="O515655"/>
    <x v="5"/>
    <s v="Obec Štrkovec"/>
    <n v="81152"/>
    <n v="0"/>
    <n v="0"/>
    <m/>
    <n v="0"/>
    <n v="0"/>
    <n v="0"/>
    <n v="0"/>
    <n v="0"/>
    <n v="663"/>
    <n v="81815"/>
    <m/>
    <m/>
    <n v="0"/>
    <m/>
    <m/>
    <n v="0"/>
    <m/>
    <m/>
    <n v="0"/>
    <m/>
    <m/>
    <m/>
    <m/>
    <n v="74271"/>
    <n v="74271"/>
    <n v="74271"/>
    <n v="74271"/>
    <n v="74271"/>
    <n v="74271"/>
    <n v="74271"/>
    <n v="74271"/>
    <n v="74934"/>
    <n v="74934"/>
    <n v="6881"/>
  </r>
  <r>
    <x v="2"/>
    <s v="O509043"/>
    <x v="5"/>
    <s v="Obec Šumiac"/>
    <n v="379209"/>
    <n v="0"/>
    <n v="0"/>
    <m/>
    <n v="0"/>
    <n v="0"/>
    <n v="0"/>
    <n v="0"/>
    <n v="0"/>
    <n v="4857"/>
    <n v="384066"/>
    <m/>
    <m/>
    <n v="0"/>
    <m/>
    <m/>
    <n v="0"/>
    <m/>
    <m/>
    <n v="0"/>
    <m/>
    <m/>
    <m/>
    <m/>
    <n v="387232"/>
    <n v="387232"/>
    <n v="387232"/>
    <n v="387232"/>
    <n v="387232"/>
    <n v="387232"/>
    <n v="387232"/>
    <n v="387232"/>
    <n v="392089"/>
    <n v="392089"/>
    <n v="-8023"/>
  </r>
  <r>
    <x v="2"/>
    <s v="O515663"/>
    <x v="5"/>
    <s v="Obec Tachty"/>
    <n v="62730"/>
    <n v="0"/>
    <n v="0"/>
    <m/>
    <n v="0"/>
    <n v="0"/>
    <n v="0"/>
    <n v="0"/>
    <n v="0"/>
    <n v="578"/>
    <n v="63308"/>
    <m/>
    <m/>
    <n v="0"/>
    <m/>
    <m/>
    <n v="0"/>
    <m/>
    <m/>
    <n v="0"/>
    <m/>
    <m/>
    <m/>
    <m/>
    <n v="61300"/>
    <n v="61300"/>
    <n v="61300"/>
    <n v="61300"/>
    <n v="61300"/>
    <n v="61300"/>
    <n v="61300"/>
    <n v="61300"/>
    <n v="61878"/>
    <n v="61878"/>
    <n v="1430"/>
  </r>
  <r>
    <x v="2"/>
    <s v="O517291"/>
    <x v="5"/>
    <s v="Obec Tekovská Breznica"/>
    <n v="220476"/>
    <n v="0"/>
    <n v="0"/>
    <m/>
    <n v="0"/>
    <n v="0"/>
    <n v="0"/>
    <n v="0"/>
    <n v="14837"/>
    <n v="3452"/>
    <n v="238765"/>
    <m/>
    <m/>
    <n v="0"/>
    <m/>
    <m/>
    <n v="14837"/>
    <m/>
    <m/>
    <n v="0"/>
    <m/>
    <m/>
    <m/>
    <m/>
    <n v="216714"/>
    <n v="216714"/>
    <n v="216714"/>
    <n v="216714"/>
    <n v="216714"/>
    <n v="231551"/>
    <n v="231551"/>
    <n v="231551"/>
    <n v="235003"/>
    <n v="235003"/>
    <n v="3762"/>
  </r>
  <r>
    <x v="2"/>
    <s v="O509051"/>
    <x v="5"/>
    <s v="Obec Telgárt"/>
    <n v="489045"/>
    <n v="0"/>
    <n v="0"/>
    <m/>
    <n v="0"/>
    <n v="0"/>
    <n v="0"/>
    <n v="0"/>
    <n v="0"/>
    <n v="5875"/>
    <n v="494920"/>
    <m/>
    <m/>
    <n v="0"/>
    <m/>
    <m/>
    <n v="0"/>
    <m/>
    <m/>
    <n v="0"/>
    <m/>
    <m/>
    <m/>
    <m/>
    <n v="491720"/>
    <n v="491720"/>
    <n v="491720"/>
    <n v="491720"/>
    <n v="491720"/>
    <n v="491720"/>
    <n v="491720"/>
    <n v="491720"/>
    <n v="497595"/>
    <n v="497595"/>
    <n v="-2675"/>
  </r>
  <r>
    <x v="2"/>
    <s v="O515671"/>
    <x v="5"/>
    <s v="Obec Teplý Vrch"/>
    <n v="389850"/>
    <n v="0"/>
    <n v="0"/>
    <m/>
    <n v="0"/>
    <n v="0"/>
    <n v="0"/>
    <n v="0"/>
    <n v="0"/>
    <n v="4492"/>
    <n v="394342"/>
    <m/>
    <m/>
    <n v="0"/>
    <m/>
    <m/>
    <n v="0"/>
    <m/>
    <m/>
    <n v="0"/>
    <m/>
    <m/>
    <m/>
    <m/>
    <n v="392424"/>
    <n v="392424"/>
    <n v="392424"/>
    <n v="392424"/>
    <n v="392424"/>
    <n v="392424"/>
    <n v="392424"/>
    <n v="392424"/>
    <n v="396916"/>
    <n v="396916"/>
    <n v="-2574"/>
  </r>
  <r>
    <x v="2"/>
    <s v="O511919"/>
    <x v="5"/>
    <s v="Obec Tomášovce"/>
    <n v="92740"/>
    <n v="0"/>
    <n v="0"/>
    <m/>
    <n v="0"/>
    <n v="0"/>
    <n v="0"/>
    <n v="0"/>
    <n v="0"/>
    <n v="1260"/>
    <n v="94000"/>
    <m/>
    <m/>
    <n v="0"/>
    <m/>
    <m/>
    <n v="0"/>
    <m/>
    <m/>
    <n v="0"/>
    <m/>
    <m/>
    <m/>
    <m/>
    <n v="100130"/>
    <n v="100130"/>
    <n v="100130"/>
    <n v="100130"/>
    <n v="100130"/>
    <n v="100130"/>
    <n v="100130"/>
    <n v="100130"/>
    <n v="101390"/>
    <n v="101390"/>
    <n v="-7390"/>
  </r>
  <r>
    <x v="2"/>
    <s v="O511927"/>
    <x v="5"/>
    <s v="Obec Trebeľovce"/>
    <n v="65279"/>
    <n v="0"/>
    <n v="0"/>
    <m/>
    <n v="0"/>
    <n v="0"/>
    <n v="0"/>
    <n v="0"/>
    <n v="0"/>
    <n v="880"/>
    <n v="66159"/>
    <m/>
    <m/>
    <n v="0"/>
    <m/>
    <m/>
    <n v="0"/>
    <m/>
    <m/>
    <n v="0"/>
    <m/>
    <m/>
    <m/>
    <m/>
    <n v="65922"/>
    <n v="65922"/>
    <n v="65922"/>
    <n v="65922"/>
    <n v="65922"/>
    <n v="65922"/>
    <n v="65922"/>
    <n v="65922"/>
    <n v="66802"/>
    <n v="66802"/>
    <n v="-643"/>
  </r>
  <r>
    <x v="2"/>
    <s v="O557340"/>
    <x v="5"/>
    <s v="Obec Trenč"/>
    <n v="99767"/>
    <n v="0"/>
    <n v="0"/>
    <m/>
    <n v="0"/>
    <n v="0"/>
    <n v="0"/>
    <n v="0"/>
    <n v="0"/>
    <n v="1226"/>
    <n v="100993"/>
    <m/>
    <m/>
    <n v="0"/>
    <m/>
    <m/>
    <n v="0"/>
    <m/>
    <m/>
    <n v="0"/>
    <m/>
    <m/>
    <m/>
    <m/>
    <n v="98964"/>
    <n v="98964"/>
    <n v="98964"/>
    <n v="98964"/>
    <n v="98964"/>
    <n v="98964"/>
    <n v="98964"/>
    <n v="98964"/>
    <n v="100190"/>
    <n v="100190"/>
    <n v="803"/>
  </r>
  <r>
    <x v="2"/>
    <s v="O517313"/>
    <x v="5"/>
    <s v="Obec Trnavá Hora"/>
    <n v="326508"/>
    <n v="0"/>
    <n v="0"/>
    <m/>
    <n v="0"/>
    <n v="0"/>
    <n v="0"/>
    <n v="0"/>
    <n v="0"/>
    <n v="4271"/>
    <n v="330779"/>
    <m/>
    <m/>
    <n v="0"/>
    <m/>
    <m/>
    <n v="0"/>
    <m/>
    <m/>
    <n v="0"/>
    <m/>
    <m/>
    <m/>
    <m/>
    <n v="314892"/>
    <n v="314892"/>
    <n v="314892"/>
    <n v="314892"/>
    <n v="314892"/>
    <n v="314892"/>
    <n v="314892"/>
    <n v="314892"/>
    <n v="319163"/>
    <n v="319163"/>
    <n v="11616"/>
  </r>
  <r>
    <x v="2"/>
    <s v="O511978"/>
    <x v="5"/>
    <s v="Obec Uhorské"/>
    <n v="40816"/>
    <n v="0"/>
    <n v="0"/>
    <m/>
    <n v="0"/>
    <n v="0"/>
    <n v="0"/>
    <n v="0"/>
    <n v="0"/>
    <n v="678"/>
    <n v="41494"/>
    <m/>
    <m/>
    <n v="0"/>
    <m/>
    <m/>
    <n v="0"/>
    <m/>
    <m/>
    <n v="0"/>
    <m/>
    <m/>
    <m/>
    <m/>
    <n v="44903"/>
    <n v="44903"/>
    <n v="44903"/>
    <n v="44903"/>
    <n v="44903"/>
    <n v="44903"/>
    <n v="44903"/>
    <n v="44903"/>
    <n v="45581"/>
    <n v="45581"/>
    <n v="-4087"/>
  </r>
  <r>
    <x v="2"/>
    <s v="O580317"/>
    <x v="5"/>
    <s v="Obec Utekáč"/>
    <n v="110080"/>
    <n v="0"/>
    <n v="0"/>
    <m/>
    <n v="0"/>
    <n v="0"/>
    <n v="0"/>
    <n v="0"/>
    <n v="0"/>
    <n v="1568"/>
    <n v="111648"/>
    <m/>
    <m/>
    <n v="0"/>
    <m/>
    <m/>
    <n v="0"/>
    <m/>
    <m/>
    <n v="0"/>
    <m/>
    <m/>
    <m/>
    <m/>
    <n v="116568"/>
    <n v="116568"/>
    <n v="116568"/>
    <n v="116568"/>
    <n v="116568"/>
    <n v="116568"/>
    <n v="116568"/>
    <n v="116568"/>
    <n v="118136"/>
    <n v="118136"/>
    <n v="-6488"/>
  </r>
  <r>
    <x v="2"/>
    <s v="O515701"/>
    <x v="5"/>
    <s v="Obec Uzovská Panica"/>
    <n v="110921"/>
    <n v="0"/>
    <n v="0"/>
    <m/>
    <n v="0"/>
    <n v="0"/>
    <n v="0"/>
    <n v="0"/>
    <n v="0"/>
    <n v="1521"/>
    <n v="112442"/>
    <m/>
    <m/>
    <n v="0"/>
    <m/>
    <m/>
    <n v="0"/>
    <m/>
    <m/>
    <n v="0"/>
    <m/>
    <m/>
    <m/>
    <m/>
    <n v="108461"/>
    <n v="108461"/>
    <n v="108461"/>
    <n v="108461"/>
    <n v="108461"/>
    <n v="108461"/>
    <n v="108461"/>
    <n v="108461"/>
    <n v="109982"/>
    <n v="109982"/>
    <n v="2460"/>
  </r>
  <r>
    <x v="2"/>
    <s v="O509086"/>
    <x v="5"/>
    <s v="Obec Valaská"/>
    <n v="597237"/>
    <n v="0"/>
    <n v="0"/>
    <m/>
    <n v="0"/>
    <n v="0"/>
    <n v="0"/>
    <n v="0"/>
    <n v="0"/>
    <n v="8099"/>
    <n v="605336"/>
    <m/>
    <m/>
    <n v="0"/>
    <m/>
    <m/>
    <n v="0"/>
    <m/>
    <m/>
    <n v="0"/>
    <m/>
    <m/>
    <m/>
    <m/>
    <n v="595537"/>
    <n v="595537"/>
    <n v="595537"/>
    <n v="595537"/>
    <n v="595537"/>
    <n v="595537"/>
    <n v="595537"/>
    <n v="595537"/>
    <n v="603636"/>
    <n v="603636"/>
    <n v="1700"/>
  </r>
  <r>
    <x v="2"/>
    <s v="O515710"/>
    <x v="5"/>
    <s v="Obec Včelince"/>
    <n v="54099"/>
    <n v="0"/>
    <n v="0"/>
    <m/>
    <n v="0"/>
    <n v="0"/>
    <n v="0"/>
    <n v="0"/>
    <n v="0"/>
    <n v="704"/>
    <n v="54803"/>
    <m/>
    <m/>
    <n v="0"/>
    <m/>
    <m/>
    <n v="0"/>
    <m/>
    <m/>
    <n v="0"/>
    <m/>
    <m/>
    <m/>
    <m/>
    <n v="63498"/>
    <n v="63498"/>
    <n v="63498"/>
    <n v="63498"/>
    <n v="63498"/>
    <n v="63498"/>
    <n v="63498"/>
    <n v="63498"/>
    <n v="64202"/>
    <n v="64202"/>
    <n v="-9399"/>
  </r>
  <r>
    <x v="2"/>
    <s v="O516465"/>
    <x v="5"/>
    <s v="Obec Veľká Čalomija"/>
    <n v="410795"/>
    <n v="0"/>
    <n v="0"/>
    <m/>
    <n v="0"/>
    <n v="0"/>
    <n v="0"/>
    <n v="0"/>
    <n v="0"/>
    <n v="5225"/>
    <n v="416020"/>
    <m/>
    <m/>
    <n v="0"/>
    <m/>
    <m/>
    <n v="0"/>
    <m/>
    <m/>
    <n v="0"/>
    <m/>
    <m/>
    <m/>
    <m/>
    <n v="400049"/>
    <n v="400049"/>
    <n v="400049"/>
    <n v="400049"/>
    <n v="400049"/>
    <n v="400049"/>
    <n v="400049"/>
    <n v="400049"/>
    <n v="405274"/>
    <n v="405274"/>
    <n v="10746"/>
  </r>
  <r>
    <x v="2"/>
    <s v="O517330"/>
    <x v="5"/>
    <s v="Obec Veľká Lehota"/>
    <n v="186858"/>
    <n v="0"/>
    <n v="0"/>
    <m/>
    <n v="0"/>
    <n v="0"/>
    <n v="0"/>
    <n v="0"/>
    <n v="10000"/>
    <n v="2896"/>
    <n v="199754"/>
    <m/>
    <m/>
    <n v="0"/>
    <m/>
    <m/>
    <n v="10000"/>
    <m/>
    <m/>
    <n v="0"/>
    <m/>
    <m/>
    <m/>
    <m/>
    <n v="189133"/>
    <n v="189133"/>
    <n v="189133"/>
    <n v="189133"/>
    <n v="189133"/>
    <n v="199133"/>
    <n v="199133"/>
    <n v="199133"/>
    <n v="202029"/>
    <n v="202029"/>
    <n v="-2275"/>
  </r>
  <r>
    <x v="2"/>
    <s v="O511994"/>
    <x v="5"/>
    <s v="Obec Veľká nad Ipľom"/>
    <n v="115486"/>
    <n v="0"/>
    <n v="0"/>
    <m/>
    <n v="0"/>
    <n v="0"/>
    <n v="0"/>
    <n v="0"/>
    <n v="0"/>
    <n v="1056"/>
    <n v="116542"/>
    <m/>
    <m/>
    <n v="0"/>
    <m/>
    <m/>
    <n v="0"/>
    <m/>
    <m/>
    <n v="0"/>
    <m/>
    <m/>
    <m/>
    <m/>
    <n v="119889"/>
    <n v="119889"/>
    <n v="119889"/>
    <n v="119889"/>
    <n v="119889"/>
    <n v="119889"/>
    <n v="119889"/>
    <n v="119889"/>
    <n v="120945"/>
    <n v="120945"/>
    <n v="-4403"/>
  </r>
  <r>
    <x v="2"/>
    <s v="O512010"/>
    <x v="5"/>
    <s v="Obec Veľké Dravce"/>
    <n v="199226"/>
    <n v="0"/>
    <n v="0"/>
    <m/>
    <n v="0"/>
    <n v="0"/>
    <n v="0"/>
    <n v="0"/>
    <n v="0"/>
    <n v="2850"/>
    <n v="202076"/>
    <m/>
    <m/>
    <n v="0"/>
    <m/>
    <m/>
    <n v="0"/>
    <m/>
    <m/>
    <n v="0"/>
    <m/>
    <m/>
    <m/>
    <m/>
    <n v="185268"/>
    <n v="185268"/>
    <n v="185268"/>
    <n v="185268"/>
    <n v="185268"/>
    <n v="185268"/>
    <n v="185268"/>
    <n v="185268"/>
    <n v="188118"/>
    <n v="188118"/>
    <n v="13958"/>
  </r>
  <r>
    <x v="2"/>
    <s v="O516490"/>
    <x v="5"/>
    <s v="Obec Veľké Zlievce"/>
    <n v="35005"/>
    <n v="0"/>
    <n v="0"/>
    <m/>
    <n v="0"/>
    <n v="0"/>
    <n v="0"/>
    <n v="0"/>
    <n v="0"/>
    <n v="493"/>
    <n v="35498"/>
    <m/>
    <m/>
    <n v="0"/>
    <m/>
    <m/>
    <n v="0"/>
    <m/>
    <m/>
    <n v="0"/>
    <m/>
    <m/>
    <m/>
    <m/>
    <n v="37379"/>
    <n v="37379"/>
    <n v="37379"/>
    <n v="37379"/>
    <n v="37379"/>
    <n v="37379"/>
    <n v="37379"/>
    <n v="37379"/>
    <n v="37872"/>
    <n v="37872"/>
    <n v="-2374"/>
  </r>
  <r>
    <x v="2"/>
    <s v="O515744"/>
    <x v="5"/>
    <s v="Obec Veľký Blh"/>
    <n v="145888"/>
    <n v="0"/>
    <n v="0"/>
    <m/>
    <n v="0"/>
    <n v="0"/>
    <n v="0"/>
    <n v="0"/>
    <n v="0"/>
    <n v="1528"/>
    <n v="147416"/>
    <m/>
    <m/>
    <n v="0"/>
    <m/>
    <m/>
    <n v="0"/>
    <m/>
    <m/>
    <n v="0"/>
    <m/>
    <m/>
    <m/>
    <m/>
    <n v="145456"/>
    <n v="145456"/>
    <n v="145456"/>
    <n v="145456"/>
    <n v="145456"/>
    <n v="145456"/>
    <n v="145456"/>
    <n v="145456"/>
    <n v="146984"/>
    <n v="146984"/>
    <n v="432"/>
  </r>
  <r>
    <x v="2"/>
    <s v="O518921"/>
    <x v="5"/>
    <s v="Obec Vígľaš"/>
    <n v="349588"/>
    <n v="0"/>
    <n v="0"/>
    <m/>
    <n v="0"/>
    <n v="0"/>
    <n v="0"/>
    <n v="0"/>
    <n v="0"/>
    <n v="4258"/>
    <n v="353846"/>
    <m/>
    <m/>
    <n v="0"/>
    <m/>
    <m/>
    <n v="0"/>
    <m/>
    <m/>
    <n v="0"/>
    <m/>
    <m/>
    <m/>
    <m/>
    <n v="356816"/>
    <n v="356816"/>
    <n v="356816"/>
    <n v="356816"/>
    <n v="356816"/>
    <n v="356816"/>
    <n v="356816"/>
    <n v="356816"/>
    <n v="361074"/>
    <n v="361074"/>
    <n v="-7228"/>
  </r>
  <r>
    <x v="2"/>
    <s v="O516520"/>
    <x v="5"/>
    <s v="Obec Vinica"/>
    <n v="254553"/>
    <n v="0"/>
    <n v="0"/>
    <m/>
    <n v="0"/>
    <n v="0"/>
    <n v="0"/>
    <n v="0"/>
    <n v="0"/>
    <n v="4139"/>
    <n v="258692"/>
    <m/>
    <m/>
    <n v="0"/>
    <m/>
    <m/>
    <n v="0"/>
    <m/>
    <m/>
    <n v="0"/>
    <m/>
    <m/>
    <m/>
    <m/>
    <n v="256839"/>
    <n v="256839"/>
    <n v="256839"/>
    <n v="256839"/>
    <n v="256839"/>
    <n v="256839"/>
    <n v="256839"/>
    <n v="256839"/>
    <n v="260978"/>
    <n v="260978"/>
    <n v="-2286"/>
  </r>
  <r>
    <x v="2"/>
    <s v="O557293"/>
    <x v="5"/>
    <s v="Obec Vlkanová"/>
    <n v="123497"/>
    <n v="0"/>
    <n v="0"/>
    <m/>
    <n v="0"/>
    <n v="0"/>
    <n v="0"/>
    <n v="0"/>
    <n v="0"/>
    <n v="1355"/>
    <n v="124852"/>
    <m/>
    <m/>
    <n v="0"/>
    <m/>
    <m/>
    <n v="0"/>
    <m/>
    <m/>
    <n v="0"/>
    <m/>
    <m/>
    <m/>
    <m/>
    <n v="121644"/>
    <n v="121644"/>
    <n v="121644"/>
    <n v="121644"/>
    <n v="121644"/>
    <n v="121644"/>
    <n v="121644"/>
    <n v="121644"/>
    <n v="122999"/>
    <n v="122999"/>
    <n v="1853"/>
  </r>
  <r>
    <x v="2"/>
    <s v="O516538"/>
    <x v="5"/>
    <s v="Obec Vrbovka"/>
    <n v="57789"/>
    <n v="0"/>
    <n v="0"/>
    <m/>
    <n v="0"/>
    <n v="0"/>
    <n v="0"/>
    <n v="0"/>
    <n v="2000"/>
    <n v="1093"/>
    <n v="60882"/>
    <m/>
    <m/>
    <n v="0"/>
    <m/>
    <m/>
    <n v="2000"/>
    <m/>
    <m/>
    <n v="0"/>
    <m/>
    <m/>
    <m/>
    <m/>
    <n v="64040"/>
    <n v="64040"/>
    <n v="64040"/>
    <n v="64040"/>
    <n v="64040"/>
    <n v="66040"/>
    <n v="66040"/>
    <n v="66040"/>
    <n v="67133"/>
    <n v="67133"/>
    <n v="-6251"/>
  </r>
  <r>
    <x v="2"/>
    <s v="O517364"/>
    <x v="5"/>
    <s v="Obec Vyhne"/>
    <n v="197495"/>
    <n v="0"/>
    <n v="0"/>
    <m/>
    <n v="0"/>
    <n v="0"/>
    <n v="0"/>
    <n v="0"/>
    <n v="0"/>
    <n v="4567"/>
    <n v="202062"/>
    <m/>
    <m/>
    <n v="0"/>
    <m/>
    <m/>
    <n v="0"/>
    <m/>
    <m/>
    <n v="0"/>
    <m/>
    <m/>
    <m/>
    <m/>
    <n v="205881"/>
    <n v="205881"/>
    <n v="205881"/>
    <n v="205881"/>
    <n v="205881"/>
    <n v="205881"/>
    <n v="205881"/>
    <n v="205881"/>
    <n v="210448"/>
    <n v="210448"/>
    <n v="-8386"/>
  </r>
  <r>
    <x v="2"/>
    <s v="O509124"/>
    <x v="5"/>
    <s v="Obec Závadka nad Hronom"/>
    <n v="420094"/>
    <n v="0"/>
    <n v="0"/>
    <m/>
    <n v="0"/>
    <n v="0"/>
    <n v="0"/>
    <n v="0"/>
    <n v="0"/>
    <n v="5376"/>
    <n v="425470"/>
    <m/>
    <m/>
    <n v="0"/>
    <m/>
    <m/>
    <n v="0"/>
    <m/>
    <m/>
    <n v="0"/>
    <m/>
    <m/>
    <m/>
    <m/>
    <n v="428255"/>
    <n v="428255"/>
    <n v="428255"/>
    <n v="428255"/>
    <n v="428255"/>
    <n v="428255"/>
    <n v="428255"/>
    <n v="428255"/>
    <n v="433631"/>
    <n v="433631"/>
    <n v="-8161"/>
  </r>
  <r>
    <x v="2"/>
    <s v="O518972"/>
    <x v="5"/>
    <s v="Obec Zvolenská Slatina"/>
    <n v="430573"/>
    <n v="0"/>
    <n v="0"/>
    <m/>
    <n v="0"/>
    <n v="0"/>
    <n v="0"/>
    <n v="0"/>
    <n v="0"/>
    <n v="5942"/>
    <n v="436515"/>
    <m/>
    <m/>
    <n v="0"/>
    <m/>
    <m/>
    <n v="0"/>
    <m/>
    <m/>
    <n v="0"/>
    <m/>
    <m/>
    <m/>
    <m/>
    <n v="427500"/>
    <n v="427500"/>
    <n v="427500"/>
    <n v="427500"/>
    <n v="427500"/>
    <n v="427500"/>
    <n v="427500"/>
    <n v="427500"/>
    <n v="433442"/>
    <n v="433442"/>
    <n v="3073"/>
  </r>
  <r>
    <x v="2"/>
    <s v="O516571"/>
    <x v="5"/>
    <s v="Obec Želovce"/>
    <n v="338232"/>
    <n v="0"/>
    <n v="0"/>
    <m/>
    <n v="0"/>
    <n v="0"/>
    <n v="0"/>
    <n v="0"/>
    <n v="0"/>
    <n v="4526"/>
    <n v="342758"/>
    <m/>
    <m/>
    <n v="0"/>
    <m/>
    <m/>
    <n v="0"/>
    <m/>
    <m/>
    <n v="0"/>
    <m/>
    <m/>
    <m/>
    <m/>
    <n v="342187"/>
    <n v="342187"/>
    <n v="342187"/>
    <n v="342187"/>
    <n v="342187"/>
    <n v="342187"/>
    <n v="342187"/>
    <n v="342187"/>
    <n v="346713"/>
    <n v="346713"/>
    <n v="-3955"/>
  </r>
  <r>
    <x v="2"/>
    <s v="O517399"/>
    <x v="5"/>
    <s v="Obec Župkov"/>
    <n v="387952"/>
    <n v="0"/>
    <n v="0"/>
    <m/>
    <n v="0"/>
    <n v="0"/>
    <n v="0"/>
    <n v="0"/>
    <n v="0"/>
    <n v="4208"/>
    <n v="392160"/>
    <m/>
    <m/>
    <n v="0"/>
    <m/>
    <m/>
    <n v="0"/>
    <m/>
    <m/>
    <n v="0"/>
    <m/>
    <m/>
    <m/>
    <m/>
    <n v="389319"/>
    <n v="389319"/>
    <n v="389319"/>
    <n v="389319"/>
    <n v="389319"/>
    <n v="389319"/>
    <n v="389319"/>
    <n v="389319"/>
    <n v="393527"/>
    <n v="393527"/>
    <n v="-1367"/>
  </r>
  <r>
    <x v="2"/>
    <s v="O519006"/>
    <x v="6"/>
    <s v="Mesto Bardejov"/>
    <n v="5248245"/>
    <n v="0"/>
    <n v="0"/>
    <m/>
    <n v="0"/>
    <n v="0"/>
    <n v="0"/>
    <n v="0"/>
    <n v="0"/>
    <n v="70199"/>
    <n v="5318444"/>
    <m/>
    <m/>
    <n v="0"/>
    <m/>
    <m/>
    <n v="0"/>
    <m/>
    <m/>
    <n v="0"/>
    <m/>
    <m/>
    <m/>
    <m/>
    <n v="5266989"/>
    <n v="5266989"/>
    <n v="5266989"/>
    <n v="5266989"/>
    <n v="5266989"/>
    <n v="5266989"/>
    <n v="5266989"/>
    <n v="5266989"/>
    <n v="5337188"/>
    <n v="5337188"/>
    <n v="-18744"/>
  </r>
  <r>
    <x v="2"/>
    <s v="O519197"/>
    <x v="6"/>
    <s v="Mesto Giraltovce"/>
    <n v="821544"/>
    <n v="0"/>
    <n v="0"/>
    <m/>
    <n v="0"/>
    <n v="0"/>
    <n v="0"/>
    <n v="0"/>
    <n v="0"/>
    <n v="10834"/>
    <n v="832378"/>
    <m/>
    <m/>
    <n v="0"/>
    <m/>
    <m/>
    <n v="0"/>
    <m/>
    <m/>
    <n v="0"/>
    <m/>
    <m/>
    <m/>
    <m/>
    <n v="842257"/>
    <n v="842257"/>
    <n v="842257"/>
    <n v="842257"/>
    <n v="842257"/>
    <n v="842257"/>
    <n v="842257"/>
    <n v="842257"/>
    <n v="853091"/>
    <n v="853091"/>
    <n v="-20713"/>
  </r>
  <r>
    <x v="2"/>
    <s v="O544213"/>
    <x v="6"/>
    <s v="Mesto Hanušovce nad Topľou"/>
    <n v="884082"/>
    <n v="0"/>
    <n v="0"/>
    <m/>
    <n v="0"/>
    <n v="0"/>
    <n v="0"/>
    <n v="0"/>
    <n v="0"/>
    <n v="11427"/>
    <n v="895509"/>
    <m/>
    <m/>
    <n v="0"/>
    <m/>
    <m/>
    <n v="0"/>
    <m/>
    <m/>
    <n v="0"/>
    <m/>
    <m/>
    <m/>
    <m/>
    <n v="891050"/>
    <n v="891050"/>
    <n v="891050"/>
    <n v="891050"/>
    <n v="891050"/>
    <n v="891050"/>
    <n v="891050"/>
    <n v="891050"/>
    <n v="902477"/>
    <n v="902477"/>
    <n v="-6968"/>
  </r>
  <r>
    <x v="2"/>
    <s v="O520004"/>
    <x v="6"/>
    <s v="Mesto Humenné"/>
    <n v="5213259"/>
    <n v="0"/>
    <n v="0"/>
    <m/>
    <n v="0"/>
    <n v="0"/>
    <n v="0"/>
    <n v="0"/>
    <n v="0"/>
    <n v="68852"/>
    <n v="5282111"/>
    <m/>
    <m/>
    <n v="0"/>
    <m/>
    <m/>
    <n v="0"/>
    <m/>
    <m/>
    <n v="0"/>
    <m/>
    <m/>
    <m/>
    <m/>
    <n v="5184130"/>
    <n v="5184130"/>
    <n v="5184130"/>
    <n v="5184130"/>
    <n v="5184130"/>
    <n v="5184130"/>
    <n v="5184130"/>
    <n v="5184130"/>
    <n v="5252982"/>
    <n v="5252982"/>
    <n v="29129"/>
  </r>
  <r>
    <x v="2"/>
    <s v="O523585"/>
    <x v="6"/>
    <s v="Mesto Kežmarok"/>
    <n v="2753926"/>
    <n v="0"/>
    <n v="0"/>
    <m/>
    <n v="0"/>
    <n v="0"/>
    <n v="0"/>
    <n v="0"/>
    <n v="0"/>
    <n v="34278"/>
    <n v="2788204"/>
    <m/>
    <m/>
    <n v="0"/>
    <m/>
    <m/>
    <n v="0"/>
    <m/>
    <m/>
    <n v="0"/>
    <m/>
    <m/>
    <m/>
    <m/>
    <n v="2774661"/>
    <n v="2774661"/>
    <n v="2774661"/>
    <n v="2774661"/>
    <n v="2774661"/>
    <n v="2774661"/>
    <n v="2774661"/>
    <n v="2774661"/>
    <n v="2808939"/>
    <n v="2808939"/>
    <n v="-20735"/>
  </r>
  <r>
    <x v="2"/>
    <s v="O543292"/>
    <x v="6"/>
    <s v="Mesto Levoča"/>
    <n v="2203006"/>
    <n v="0"/>
    <n v="0"/>
    <m/>
    <n v="0"/>
    <n v="0"/>
    <n v="0"/>
    <n v="0"/>
    <n v="0"/>
    <n v="30532"/>
    <n v="2233538"/>
    <m/>
    <m/>
    <n v="0"/>
    <m/>
    <m/>
    <n v="0"/>
    <m/>
    <m/>
    <n v="0"/>
    <m/>
    <m/>
    <m/>
    <m/>
    <n v="2263951"/>
    <n v="2263951"/>
    <n v="2263951"/>
    <n v="2263951"/>
    <n v="2263951"/>
    <n v="2263951"/>
    <n v="2263951"/>
    <n v="2263951"/>
    <n v="2294483"/>
    <n v="2294483"/>
    <n v="-60945"/>
  </r>
  <r>
    <x v="2"/>
    <s v="O524778"/>
    <x v="6"/>
    <s v="Mesto Lipany"/>
    <n v="1738534"/>
    <n v="0"/>
    <n v="0"/>
    <m/>
    <n v="0"/>
    <n v="0"/>
    <n v="0"/>
    <n v="0"/>
    <n v="0"/>
    <n v="21830"/>
    <n v="1760364"/>
    <m/>
    <m/>
    <n v="0"/>
    <m/>
    <m/>
    <n v="0"/>
    <m/>
    <m/>
    <n v="0"/>
    <m/>
    <m/>
    <m/>
    <m/>
    <n v="1722742"/>
    <n v="1722742"/>
    <n v="1722742"/>
    <n v="1722742"/>
    <n v="1722742"/>
    <n v="1722742"/>
    <n v="1722742"/>
    <n v="1722742"/>
    <n v="1744572"/>
    <n v="1744572"/>
    <n v="15792"/>
  </r>
  <r>
    <x v="2"/>
    <s v="O520471"/>
    <x v="6"/>
    <s v="Mesto Medzilaborce"/>
    <n v="1262598"/>
    <n v="0"/>
    <n v="0"/>
    <m/>
    <n v="0"/>
    <n v="0"/>
    <n v="0"/>
    <n v="0"/>
    <n v="0"/>
    <n v="16211"/>
    <n v="1278809"/>
    <m/>
    <m/>
    <n v="0"/>
    <m/>
    <m/>
    <n v="0"/>
    <m/>
    <m/>
    <n v="0"/>
    <m/>
    <m/>
    <m/>
    <m/>
    <n v="1263943"/>
    <n v="1263943"/>
    <n v="1263943"/>
    <n v="1263943"/>
    <n v="1263943"/>
    <n v="1263943"/>
    <n v="1263943"/>
    <n v="1263943"/>
    <n v="1280154"/>
    <n v="1280154"/>
    <n v="-1345"/>
  </r>
  <r>
    <x v="2"/>
    <s v="O526975"/>
    <x v="6"/>
    <s v="Mesto Podolínec"/>
    <n v="559075"/>
    <n v="0"/>
    <n v="0"/>
    <m/>
    <n v="0"/>
    <n v="0"/>
    <n v="0"/>
    <n v="0"/>
    <n v="0"/>
    <n v="7942"/>
    <n v="567017"/>
    <m/>
    <m/>
    <n v="0"/>
    <m/>
    <m/>
    <n v="0"/>
    <m/>
    <m/>
    <n v="0"/>
    <m/>
    <m/>
    <m/>
    <m/>
    <n v="552737"/>
    <n v="552737"/>
    <n v="552737"/>
    <n v="552737"/>
    <n v="552737"/>
    <n v="552737"/>
    <n v="552737"/>
    <n v="552737"/>
    <n v="560679"/>
    <n v="560679"/>
    <n v="6338"/>
  </r>
  <r>
    <x v="2"/>
    <s v="O523381"/>
    <x v="6"/>
    <s v="Mesto Poprad"/>
    <n v="6869986"/>
    <n v="0"/>
    <n v="0"/>
    <m/>
    <n v="0"/>
    <n v="0"/>
    <n v="0"/>
    <n v="0"/>
    <n v="0"/>
    <n v="90791"/>
    <n v="6960777"/>
    <m/>
    <m/>
    <n v="0"/>
    <m/>
    <m/>
    <n v="0"/>
    <m/>
    <m/>
    <n v="0"/>
    <m/>
    <m/>
    <m/>
    <m/>
    <n v="6840508"/>
    <n v="6840508"/>
    <n v="6840508"/>
    <n v="6840508"/>
    <n v="6840508"/>
    <n v="6840508"/>
    <n v="6840508"/>
    <n v="6840508"/>
    <n v="6931299"/>
    <n v="6931299"/>
    <n v="29478"/>
  </r>
  <r>
    <x v="2"/>
    <s v="O524140"/>
    <x v="6"/>
    <s v="Mesto Prešov"/>
    <n v="11335051"/>
    <n v="0"/>
    <n v="0"/>
    <m/>
    <n v="25000"/>
    <n v="0"/>
    <n v="0"/>
    <n v="0"/>
    <n v="0"/>
    <n v="143411"/>
    <n v="11503462"/>
    <m/>
    <m/>
    <n v="25000"/>
    <m/>
    <m/>
    <n v="0"/>
    <m/>
    <m/>
    <n v="0"/>
    <m/>
    <m/>
    <m/>
    <m/>
    <n v="11459484"/>
    <n v="11459484"/>
    <n v="11459484"/>
    <n v="11459484"/>
    <n v="11484484"/>
    <n v="11484484"/>
    <n v="11484484"/>
    <n v="11484484"/>
    <n v="11627895"/>
    <n v="11627895"/>
    <n v="-124433"/>
  </r>
  <r>
    <x v="2"/>
    <s v="O525146"/>
    <x v="6"/>
    <s v="Mesto Sabinov"/>
    <n v="1920409"/>
    <n v="0"/>
    <n v="0"/>
    <m/>
    <n v="0"/>
    <n v="0"/>
    <n v="0"/>
    <n v="0"/>
    <n v="0"/>
    <n v="24254"/>
    <n v="1944663"/>
    <m/>
    <m/>
    <n v="0"/>
    <m/>
    <m/>
    <n v="0"/>
    <m/>
    <m/>
    <n v="0"/>
    <m/>
    <m/>
    <m/>
    <m/>
    <n v="1908855"/>
    <n v="1908855"/>
    <n v="1908855"/>
    <n v="1908855"/>
    <n v="1908855"/>
    <n v="1908855"/>
    <n v="1908855"/>
    <n v="1908855"/>
    <n v="1933109"/>
    <n v="1933109"/>
    <n v="11554"/>
  </r>
  <r>
    <x v="2"/>
    <s v="O520802"/>
    <x v="6"/>
    <s v="Mesto Snina"/>
    <n v="2449180"/>
    <n v="0"/>
    <n v="0"/>
    <m/>
    <n v="0"/>
    <n v="0"/>
    <n v="0"/>
    <n v="0"/>
    <n v="0"/>
    <n v="36594"/>
    <n v="2485774"/>
    <m/>
    <m/>
    <n v="0"/>
    <m/>
    <m/>
    <n v="0"/>
    <m/>
    <m/>
    <n v="0"/>
    <m/>
    <m/>
    <m/>
    <m/>
    <n v="2431667"/>
    <n v="2431667"/>
    <n v="2431667"/>
    <n v="2431667"/>
    <n v="2431667"/>
    <n v="2431667"/>
    <n v="2431667"/>
    <n v="2431667"/>
    <n v="2468261"/>
    <n v="2468261"/>
    <n v="17513"/>
  </r>
  <r>
    <x v="2"/>
    <s v="O523828"/>
    <x v="6"/>
    <s v="Mesto Spišská Belá"/>
    <n v="1247837"/>
    <n v="0"/>
    <n v="0"/>
    <m/>
    <n v="0"/>
    <n v="0"/>
    <n v="0"/>
    <n v="0"/>
    <n v="0"/>
    <n v="16403"/>
    <n v="1264240"/>
    <m/>
    <m/>
    <n v="0"/>
    <m/>
    <m/>
    <n v="0"/>
    <m/>
    <m/>
    <n v="0"/>
    <m/>
    <m/>
    <m/>
    <m/>
    <n v="1243120"/>
    <n v="1243120"/>
    <n v="1243120"/>
    <n v="1243120"/>
    <n v="1243120"/>
    <n v="1243120"/>
    <n v="1243120"/>
    <n v="1243120"/>
    <n v="1259523"/>
    <n v="1259523"/>
    <n v="4717"/>
  </r>
  <r>
    <x v="2"/>
    <s v="O523836"/>
    <x v="6"/>
    <s v="Mesto Spišská Stará Ves"/>
    <n v="654944"/>
    <n v="0"/>
    <n v="0"/>
    <m/>
    <n v="0"/>
    <n v="1234"/>
    <n v="0"/>
    <n v="0"/>
    <n v="21330"/>
    <n v="10205"/>
    <n v="687713"/>
    <m/>
    <m/>
    <n v="0"/>
    <m/>
    <m/>
    <n v="21330"/>
    <m/>
    <m/>
    <n v="1234"/>
    <m/>
    <m/>
    <m/>
    <m/>
    <n v="664790"/>
    <n v="664790"/>
    <n v="664790"/>
    <n v="664790"/>
    <n v="664790"/>
    <n v="686120"/>
    <n v="687354"/>
    <n v="687354"/>
    <n v="697559"/>
    <n v="697559"/>
    <n v="-9846"/>
  </r>
  <r>
    <x v="2"/>
    <s v="O543578"/>
    <x v="6"/>
    <s v="Mesto Spišské Podhradie"/>
    <n v="989975"/>
    <n v="0"/>
    <n v="0"/>
    <m/>
    <n v="0"/>
    <n v="0"/>
    <n v="0"/>
    <n v="0"/>
    <n v="3198"/>
    <n v="14733"/>
    <n v="1007906"/>
    <m/>
    <m/>
    <n v="0"/>
    <m/>
    <m/>
    <n v="3198"/>
    <m/>
    <m/>
    <n v="0"/>
    <m/>
    <m/>
    <m/>
    <m/>
    <n v="982735"/>
    <n v="982735"/>
    <n v="982735"/>
    <n v="982735"/>
    <n v="982735"/>
    <n v="985933"/>
    <n v="985933"/>
    <n v="985933"/>
    <n v="1000666"/>
    <n v="1000666"/>
    <n v="7240"/>
  </r>
  <r>
    <x v="2"/>
    <s v="O526665"/>
    <x v="6"/>
    <s v="Mesto Stará Ľubovňa"/>
    <n v="2144132"/>
    <n v="0"/>
    <n v="0"/>
    <m/>
    <n v="0"/>
    <n v="0"/>
    <n v="0"/>
    <n v="0"/>
    <n v="0"/>
    <n v="29506"/>
    <n v="2173638"/>
    <m/>
    <m/>
    <n v="0"/>
    <m/>
    <m/>
    <n v="0"/>
    <m/>
    <m/>
    <n v="0"/>
    <m/>
    <m/>
    <m/>
    <m/>
    <n v="2110668"/>
    <n v="2110668"/>
    <n v="2110668"/>
    <n v="2110668"/>
    <n v="2110668"/>
    <n v="2110668"/>
    <n v="2110668"/>
    <n v="2110668"/>
    <n v="2140174"/>
    <n v="2140174"/>
    <n v="33464"/>
  </r>
  <r>
    <x v="2"/>
    <s v="O527840"/>
    <x v="6"/>
    <s v="Mesto Stropkov"/>
    <n v="1896784"/>
    <n v="0"/>
    <n v="0"/>
    <m/>
    <n v="25000"/>
    <n v="0"/>
    <n v="0"/>
    <n v="0"/>
    <n v="0"/>
    <n v="28551"/>
    <n v="1950335"/>
    <m/>
    <m/>
    <n v="25000"/>
    <m/>
    <m/>
    <n v="0"/>
    <m/>
    <m/>
    <n v="0"/>
    <m/>
    <m/>
    <m/>
    <m/>
    <n v="1884032"/>
    <n v="1884032"/>
    <n v="1884032"/>
    <n v="1884032"/>
    <n v="1909032"/>
    <n v="1909032"/>
    <n v="1909032"/>
    <n v="1909032"/>
    <n v="1937583"/>
    <n v="1937583"/>
    <n v="12752"/>
  </r>
  <r>
    <x v="2"/>
    <s v="O527106"/>
    <x v="6"/>
    <s v="Mesto Svidník"/>
    <n v="1586399"/>
    <n v="0"/>
    <n v="0"/>
    <m/>
    <n v="25000"/>
    <n v="0"/>
    <n v="0"/>
    <n v="0"/>
    <n v="0"/>
    <n v="22579"/>
    <n v="1633978"/>
    <m/>
    <m/>
    <n v="25000"/>
    <m/>
    <m/>
    <n v="0"/>
    <m/>
    <m/>
    <n v="0"/>
    <m/>
    <m/>
    <m/>
    <m/>
    <n v="1598980"/>
    <n v="1598980"/>
    <n v="1598980"/>
    <n v="1598980"/>
    <n v="1623980"/>
    <n v="1623980"/>
    <n v="1623980"/>
    <n v="1623980"/>
    <n v="1646559"/>
    <n v="1646559"/>
    <n v="-12581"/>
  </r>
  <r>
    <x v="2"/>
    <s v="O523925"/>
    <x v="6"/>
    <s v="Mesto Svit"/>
    <n v="1403157"/>
    <n v="0"/>
    <n v="0"/>
    <m/>
    <n v="0"/>
    <n v="0"/>
    <n v="0"/>
    <n v="0"/>
    <n v="-15000"/>
    <n v="17115"/>
    <n v="1405272"/>
    <m/>
    <m/>
    <n v="0"/>
    <m/>
    <m/>
    <n v="0"/>
    <m/>
    <n v="-15000"/>
    <n v="0"/>
    <m/>
    <m/>
    <m/>
    <m/>
    <n v="1397954"/>
    <n v="1397954"/>
    <n v="1397954"/>
    <n v="1397954"/>
    <n v="1397954"/>
    <n v="1397954"/>
    <n v="1382954"/>
    <n v="1382954"/>
    <n v="1400069"/>
    <n v="1400069"/>
    <n v="5203"/>
  </r>
  <r>
    <x v="2"/>
    <s v="O525405"/>
    <x v="6"/>
    <s v="Mesto Veľký Šariš"/>
    <n v="747897"/>
    <n v="0"/>
    <n v="0"/>
    <m/>
    <n v="0"/>
    <n v="0"/>
    <n v="0"/>
    <n v="0"/>
    <n v="0"/>
    <n v="9438"/>
    <n v="757335"/>
    <m/>
    <m/>
    <n v="0"/>
    <m/>
    <m/>
    <n v="0"/>
    <m/>
    <m/>
    <n v="0"/>
    <m/>
    <m/>
    <m/>
    <m/>
    <n v="731326"/>
    <n v="731326"/>
    <n v="731326"/>
    <n v="731326"/>
    <n v="731326"/>
    <n v="731326"/>
    <n v="731326"/>
    <n v="731326"/>
    <n v="740764"/>
    <n v="740764"/>
    <n v="16571"/>
  </r>
  <r>
    <x v="2"/>
    <s v="O544051"/>
    <x v="6"/>
    <s v="Mesto Vranov nad Topľou"/>
    <n v="5092150"/>
    <n v="0"/>
    <n v="0"/>
    <m/>
    <n v="25000"/>
    <n v="0"/>
    <n v="0"/>
    <n v="0"/>
    <n v="0"/>
    <n v="63594"/>
    <n v="5180744"/>
    <m/>
    <m/>
    <n v="25000"/>
    <m/>
    <m/>
    <n v="0"/>
    <m/>
    <m/>
    <n v="0"/>
    <m/>
    <m/>
    <m/>
    <m/>
    <n v="5107798"/>
    <n v="5107798"/>
    <n v="5107798"/>
    <n v="5107798"/>
    <n v="5132798"/>
    <n v="5132798"/>
    <n v="5132798"/>
    <n v="5132798"/>
    <n v="5196392"/>
    <n v="5196392"/>
    <n v="-15648"/>
  </r>
  <r>
    <x v="2"/>
    <s v="O560103"/>
    <x v="6"/>
    <s v="Mesto Vysoké Tatry"/>
    <n v="510543"/>
    <n v="0"/>
    <n v="0"/>
    <m/>
    <n v="0"/>
    <n v="0"/>
    <n v="0"/>
    <n v="0"/>
    <n v="50000"/>
    <n v="8462"/>
    <n v="569005"/>
    <m/>
    <m/>
    <n v="0"/>
    <m/>
    <m/>
    <n v="50000"/>
    <m/>
    <m/>
    <n v="0"/>
    <m/>
    <m/>
    <m/>
    <m/>
    <n v="504574"/>
    <n v="504574"/>
    <n v="504574"/>
    <n v="504574"/>
    <n v="504574"/>
    <n v="554574"/>
    <n v="554574"/>
    <n v="554574"/>
    <n v="563036"/>
    <n v="563036"/>
    <n v="5969"/>
  </r>
  <r>
    <x v="2"/>
    <s v="O519014"/>
    <x v="6"/>
    <s v="Obec Abrahámovce"/>
    <n v="19637"/>
    <n v="0"/>
    <n v="0"/>
    <m/>
    <n v="0"/>
    <n v="0"/>
    <n v="0"/>
    <n v="0"/>
    <n v="0"/>
    <n v="350"/>
    <n v="19987"/>
    <m/>
    <m/>
    <n v="0"/>
    <m/>
    <m/>
    <n v="0"/>
    <m/>
    <m/>
    <n v="0"/>
    <m/>
    <m/>
    <m/>
    <m/>
    <n v="21039"/>
    <n v="21039"/>
    <n v="21039"/>
    <n v="21039"/>
    <n v="21039"/>
    <n v="21039"/>
    <n v="21039"/>
    <n v="21039"/>
    <n v="21389"/>
    <n v="21389"/>
    <n v="-1402"/>
  </r>
  <r>
    <x v="2"/>
    <s v="O524158"/>
    <x v="6"/>
    <s v="Obec Abranovce"/>
    <n v="108756"/>
    <n v="0"/>
    <n v="0"/>
    <m/>
    <n v="0"/>
    <n v="0"/>
    <n v="0"/>
    <n v="0"/>
    <n v="0"/>
    <n v="957"/>
    <n v="109713"/>
    <m/>
    <m/>
    <n v="0"/>
    <m/>
    <m/>
    <n v="0"/>
    <m/>
    <m/>
    <n v="0"/>
    <m/>
    <m/>
    <m/>
    <m/>
    <n v="104225"/>
    <n v="104225"/>
    <n v="104225"/>
    <n v="104225"/>
    <n v="104225"/>
    <n v="104225"/>
    <n v="104225"/>
    <n v="104225"/>
    <n v="105182"/>
    <n v="105182"/>
    <n v="4531"/>
  </r>
  <r>
    <x v="2"/>
    <s v="O524174"/>
    <x v="6"/>
    <s v="Obec Bajerov"/>
    <n v="333671"/>
    <n v="0"/>
    <n v="0"/>
    <m/>
    <n v="0"/>
    <n v="0"/>
    <n v="0"/>
    <n v="0"/>
    <n v="0"/>
    <n v="3705"/>
    <n v="337376"/>
    <m/>
    <m/>
    <n v="0"/>
    <m/>
    <m/>
    <n v="0"/>
    <m/>
    <m/>
    <n v="0"/>
    <m/>
    <m/>
    <m/>
    <m/>
    <n v="324039"/>
    <n v="324039"/>
    <n v="324039"/>
    <n v="324039"/>
    <n v="324039"/>
    <n v="324039"/>
    <n v="324039"/>
    <n v="324039"/>
    <n v="327744"/>
    <n v="327744"/>
    <n v="9632"/>
  </r>
  <r>
    <x v="2"/>
    <s v="O544078"/>
    <x v="6"/>
    <s v="Obec Banské"/>
    <n v="300204"/>
    <n v="0"/>
    <n v="0"/>
    <m/>
    <n v="0"/>
    <n v="0"/>
    <n v="0"/>
    <n v="0"/>
    <n v="0"/>
    <n v="3233"/>
    <n v="303437"/>
    <m/>
    <m/>
    <n v="0"/>
    <m/>
    <m/>
    <n v="0"/>
    <m/>
    <m/>
    <n v="0"/>
    <m/>
    <m/>
    <m/>
    <m/>
    <n v="296351"/>
    <n v="296351"/>
    <n v="296351"/>
    <n v="296351"/>
    <n v="296351"/>
    <n v="296351"/>
    <n v="296351"/>
    <n v="296351"/>
    <n v="299584"/>
    <n v="299584"/>
    <n v="3853"/>
  </r>
  <r>
    <x v="2"/>
    <s v="O519049"/>
    <x v="6"/>
    <s v="Obec Bartošovce"/>
    <n v="76960"/>
    <n v="0"/>
    <n v="0"/>
    <m/>
    <n v="0"/>
    <n v="0"/>
    <n v="0"/>
    <n v="0"/>
    <n v="0"/>
    <n v="815"/>
    <n v="77775"/>
    <m/>
    <m/>
    <n v="0"/>
    <m/>
    <m/>
    <n v="0"/>
    <m/>
    <m/>
    <n v="0"/>
    <m/>
    <m/>
    <m/>
    <m/>
    <n v="80927"/>
    <n v="80927"/>
    <n v="80927"/>
    <n v="80927"/>
    <n v="80927"/>
    <n v="80927"/>
    <n v="80927"/>
    <n v="80927"/>
    <n v="81742"/>
    <n v="81742"/>
    <n v="-3967"/>
  </r>
  <r>
    <x v="2"/>
    <s v="O523402"/>
    <x v="6"/>
    <s v="Obec Batizovce"/>
    <n v="361929"/>
    <n v="0"/>
    <n v="0"/>
    <m/>
    <n v="0"/>
    <n v="0"/>
    <n v="0"/>
    <n v="0"/>
    <n v="0"/>
    <n v="3476"/>
    <n v="365405"/>
    <m/>
    <m/>
    <n v="0"/>
    <m/>
    <m/>
    <n v="0"/>
    <m/>
    <m/>
    <n v="0"/>
    <m/>
    <m/>
    <m/>
    <m/>
    <n v="351456"/>
    <n v="351456"/>
    <n v="351456"/>
    <n v="351456"/>
    <n v="351456"/>
    <n v="351456"/>
    <n v="351456"/>
    <n v="351456"/>
    <n v="354932"/>
    <n v="354932"/>
    <n v="10473"/>
  </r>
  <r>
    <x v="2"/>
    <s v="O519065"/>
    <x v="6"/>
    <s v="Obec Beloveža"/>
    <n v="46063"/>
    <n v="0"/>
    <n v="0"/>
    <m/>
    <n v="0"/>
    <n v="0"/>
    <n v="0"/>
    <n v="0"/>
    <n v="0"/>
    <n v="653"/>
    <n v="46716"/>
    <m/>
    <m/>
    <n v="0"/>
    <m/>
    <m/>
    <n v="0"/>
    <m/>
    <m/>
    <n v="0"/>
    <m/>
    <m/>
    <m/>
    <m/>
    <n v="48880"/>
    <n v="48880"/>
    <n v="48880"/>
    <n v="48880"/>
    <n v="48880"/>
    <n v="48880"/>
    <n v="48880"/>
    <n v="48880"/>
    <n v="49533"/>
    <n v="49533"/>
    <n v="-2817"/>
  </r>
  <r>
    <x v="2"/>
    <s v="O524191"/>
    <x v="6"/>
    <s v="Obec Bertotovce"/>
    <n v="63521"/>
    <n v="0"/>
    <n v="0"/>
    <m/>
    <n v="0"/>
    <n v="0"/>
    <n v="0"/>
    <n v="0"/>
    <n v="0"/>
    <n v="757"/>
    <n v="64278"/>
    <m/>
    <m/>
    <n v="0"/>
    <m/>
    <m/>
    <n v="0"/>
    <m/>
    <m/>
    <n v="0"/>
    <m/>
    <m/>
    <m/>
    <m/>
    <n v="66185"/>
    <n v="66185"/>
    <n v="66185"/>
    <n v="66185"/>
    <n v="66185"/>
    <n v="66185"/>
    <n v="66185"/>
    <n v="66185"/>
    <n v="66942"/>
    <n v="66942"/>
    <n v="-2664"/>
  </r>
  <r>
    <x v="2"/>
    <s v="O526401"/>
    <x v="6"/>
    <s v="Obec Bijacovce"/>
    <n v="147302"/>
    <n v="0"/>
    <n v="0"/>
    <m/>
    <n v="0"/>
    <n v="0"/>
    <n v="0"/>
    <n v="0"/>
    <n v="0"/>
    <n v="1437"/>
    <n v="148739"/>
    <m/>
    <m/>
    <n v="0"/>
    <m/>
    <m/>
    <n v="0"/>
    <m/>
    <m/>
    <n v="0"/>
    <m/>
    <m/>
    <m/>
    <m/>
    <n v="143422"/>
    <n v="143422"/>
    <n v="143422"/>
    <n v="143422"/>
    <n v="143422"/>
    <n v="143422"/>
    <n v="143422"/>
    <n v="143422"/>
    <n v="144859"/>
    <n v="144859"/>
    <n v="3880"/>
  </r>
  <r>
    <x v="2"/>
    <s v="O524204"/>
    <x v="6"/>
    <s v="Obec Bodovce"/>
    <n v="70832"/>
    <n v="0"/>
    <n v="0"/>
    <m/>
    <n v="0"/>
    <n v="0"/>
    <n v="0"/>
    <n v="0"/>
    <n v="0"/>
    <n v="1018"/>
    <n v="71850"/>
    <m/>
    <m/>
    <n v="0"/>
    <m/>
    <m/>
    <n v="0"/>
    <m/>
    <m/>
    <n v="0"/>
    <m/>
    <m/>
    <m/>
    <m/>
    <n v="66988"/>
    <n v="66988"/>
    <n v="66988"/>
    <n v="66988"/>
    <n v="66988"/>
    <n v="66988"/>
    <n v="66988"/>
    <n v="66988"/>
    <n v="68006"/>
    <n v="68006"/>
    <n v="3844"/>
  </r>
  <r>
    <x v="2"/>
    <s v="O520055"/>
    <x v="6"/>
    <s v="Obec Brekov"/>
    <n v="127950"/>
    <n v="0"/>
    <n v="0"/>
    <m/>
    <n v="0"/>
    <n v="0"/>
    <n v="0"/>
    <n v="0"/>
    <n v="0"/>
    <n v="1114"/>
    <n v="129064"/>
    <m/>
    <m/>
    <n v="0"/>
    <m/>
    <m/>
    <n v="0"/>
    <m/>
    <m/>
    <n v="0"/>
    <m/>
    <m/>
    <m/>
    <m/>
    <n v="132647"/>
    <n v="132647"/>
    <n v="132647"/>
    <n v="132647"/>
    <n v="132647"/>
    <n v="132647"/>
    <n v="132647"/>
    <n v="132647"/>
    <n v="133761"/>
    <n v="133761"/>
    <n v="-4697"/>
  </r>
  <r>
    <x v="2"/>
    <s v="O527157"/>
    <x v="6"/>
    <s v="Obec Breznica"/>
    <n v="45446"/>
    <n v="0"/>
    <n v="0"/>
    <m/>
    <n v="0"/>
    <n v="0"/>
    <n v="0"/>
    <n v="0"/>
    <n v="0"/>
    <n v="603"/>
    <n v="46049"/>
    <m/>
    <m/>
    <n v="0"/>
    <m/>
    <m/>
    <n v="0"/>
    <m/>
    <m/>
    <n v="0"/>
    <m/>
    <m/>
    <m/>
    <m/>
    <n v="46480"/>
    <n v="46480"/>
    <n v="46480"/>
    <n v="46480"/>
    <n v="46480"/>
    <n v="46480"/>
    <n v="46480"/>
    <n v="46480"/>
    <n v="47083"/>
    <n v="47083"/>
    <n v="-1034"/>
  </r>
  <r>
    <x v="2"/>
    <s v="O524239"/>
    <x v="6"/>
    <s v="Obec Brezovica"/>
    <n v="457850"/>
    <n v="0"/>
    <n v="0"/>
    <m/>
    <n v="0"/>
    <n v="0"/>
    <n v="0"/>
    <n v="0"/>
    <n v="0"/>
    <n v="6585"/>
    <n v="464435"/>
    <m/>
    <m/>
    <n v="0"/>
    <m/>
    <m/>
    <n v="0"/>
    <m/>
    <m/>
    <n v="0"/>
    <m/>
    <m/>
    <m/>
    <m/>
    <n v="469102"/>
    <n v="469102"/>
    <n v="469102"/>
    <n v="469102"/>
    <n v="469102"/>
    <n v="469102"/>
    <n v="469102"/>
    <n v="469102"/>
    <n v="475687"/>
    <n v="475687"/>
    <n v="-11252"/>
  </r>
  <r>
    <x v="2"/>
    <s v="O527181"/>
    <x v="6"/>
    <s v="Obec Bukovce"/>
    <n v="196553"/>
    <n v="0"/>
    <n v="0"/>
    <m/>
    <n v="0"/>
    <n v="0"/>
    <n v="0"/>
    <n v="0"/>
    <n v="0"/>
    <n v="2882"/>
    <n v="199435"/>
    <m/>
    <m/>
    <n v="0"/>
    <m/>
    <m/>
    <n v="0"/>
    <m/>
    <m/>
    <n v="0"/>
    <m/>
    <m/>
    <m/>
    <m/>
    <n v="195288"/>
    <n v="195288"/>
    <n v="195288"/>
    <n v="195288"/>
    <n v="195288"/>
    <n v="195288"/>
    <n v="195288"/>
    <n v="195288"/>
    <n v="198170"/>
    <n v="198170"/>
    <n v="1265"/>
  </r>
  <r>
    <x v="2"/>
    <s v="O544094"/>
    <x v="6"/>
    <s v="Obec Bystré"/>
    <n v="510253"/>
    <n v="0"/>
    <n v="0"/>
    <m/>
    <n v="0"/>
    <n v="0"/>
    <n v="0"/>
    <n v="0"/>
    <n v="0"/>
    <n v="6908"/>
    <n v="517161"/>
    <m/>
    <m/>
    <n v="0"/>
    <m/>
    <m/>
    <n v="0"/>
    <m/>
    <m/>
    <n v="0"/>
    <m/>
    <m/>
    <m/>
    <m/>
    <n v="512683"/>
    <n v="512683"/>
    <n v="512683"/>
    <n v="512683"/>
    <n v="512683"/>
    <n v="512683"/>
    <n v="512683"/>
    <n v="512683"/>
    <n v="519591"/>
    <n v="519591"/>
    <n v="-2430"/>
  </r>
  <r>
    <x v="2"/>
    <s v="O524263"/>
    <x v="6"/>
    <s v="Obec Bzenov"/>
    <n v="47017"/>
    <n v="0"/>
    <n v="0"/>
    <m/>
    <n v="0"/>
    <n v="0"/>
    <n v="0"/>
    <n v="0"/>
    <n v="0"/>
    <n v="418"/>
    <n v="47435"/>
    <m/>
    <m/>
    <n v="0"/>
    <m/>
    <m/>
    <n v="0"/>
    <m/>
    <m/>
    <n v="0"/>
    <m/>
    <m/>
    <m/>
    <m/>
    <n v="41201"/>
    <n v="41201"/>
    <n v="41201"/>
    <n v="41201"/>
    <n v="41201"/>
    <n v="41201"/>
    <n v="41201"/>
    <n v="41201"/>
    <n v="41619"/>
    <n v="41619"/>
    <n v="5816"/>
  </r>
  <r>
    <x v="2"/>
    <s v="O527211"/>
    <x v="6"/>
    <s v="Obec Cernina"/>
    <n v="217593"/>
    <n v="0"/>
    <n v="0"/>
    <m/>
    <n v="0"/>
    <n v="0"/>
    <n v="0"/>
    <n v="0"/>
    <n v="0"/>
    <n v="2912"/>
    <n v="220505"/>
    <m/>
    <m/>
    <n v="0"/>
    <m/>
    <m/>
    <n v="0"/>
    <m/>
    <m/>
    <n v="0"/>
    <m/>
    <m/>
    <m/>
    <m/>
    <n v="216042"/>
    <n v="216042"/>
    <n v="216042"/>
    <n v="216042"/>
    <n v="216042"/>
    <n v="216042"/>
    <n v="216042"/>
    <n v="216042"/>
    <n v="218954"/>
    <n v="218954"/>
    <n v="1551"/>
  </r>
  <r>
    <x v="2"/>
    <s v="O519111"/>
    <x v="6"/>
    <s v="Obec Cigeľka"/>
    <n v="120188"/>
    <n v="0"/>
    <n v="0"/>
    <m/>
    <n v="0"/>
    <n v="0"/>
    <n v="0"/>
    <n v="0"/>
    <n v="0"/>
    <n v="718"/>
    <n v="120906"/>
    <m/>
    <m/>
    <n v="0"/>
    <m/>
    <m/>
    <n v="0"/>
    <m/>
    <m/>
    <n v="0"/>
    <m/>
    <m/>
    <m/>
    <m/>
    <n v="113756"/>
    <n v="113756"/>
    <n v="113756"/>
    <n v="113756"/>
    <n v="113756"/>
    <n v="113756"/>
    <n v="113756"/>
    <n v="113756"/>
    <n v="114474"/>
    <n v="114474"/>
    <n v="6432"/>
  </r>
  <r>
    <x v="2"/>
    <s v="O520101"/>
    <x v="6"/>
    <s v="Obec Čabiny"/>
    <n v="13952"/>
    <n v="0"/>
    <n v="0"/>
    <m/>
    <n v="0"/>
    <n v="0"/>
    <n v="0"/>
    <n v="0"/>
    <n v="8929"/>
    <n v="439"/>
    <n v="23320"/>
    <m/>
    <m/>
    <n v="0"/>
    <m/>
    <m/>
    <n v="0"/>
    <m/>
    <m/>
    <n v="0"/>
    <m/>
    <m/>
    <m/>
    <n v="8929"/>
    <n v="20928"/>
    <n v="20928"/>
    <n v="20928"/>
    <n v="20928"/>
    <n v="20928"/>
    <n v="20928"/>
    <n v="20928"/>
    <n v="20928"/>
    <n v="21367"/>
    <n v="21367"/>
    <n v="1953"/>
  </r>
  <r>
    <x v="2"/>
    <s v="O544116"/>
    <x v="6"/>
    <s v="Obec Čaklov"/>
    <n v="432007"/>
    <n v="0"/>
    <n v="0"/>
    <m/>
    <n v="0"/>
    <n v="0"/>
    <n v="0"/>
    <n v="0"/>
    <n v="0"/>
    <n v="5085"/>
    <n v="437092"/>
    <m/>
    <m/>
    <n v="0"/>
    <m/>
    <m/>
    <n v="0"/>
    <m/>
    <m/>
    <n v="0"/>
    <m/>
    <m/>
    <m/>
    <m/>
    <n v="434534"/>
    <n v="434534"/>
    <n v="434534"/>
    <n v="434534"/>
    <n v="434534"/>
    <n v="434534"/>
    <n v="434534"/>
    <n v="434534"/>
    <n v="439619"/>
    <n v="439619"/>
    <n v="-2527"/>
  </r>
  <r>
    <x v="2"/>
    <s v="O524280"/>
    <x v="6"/>
    <s v="Obec Červená Voda"/>
    <n v="28161"/>
    <n v="0"/>
    <n v="0"/>
    <m/>
    <n v="0"/>
    <n v="0"/>
    <n v="0"/>
    <n v="0"/>
    <n v="0"/>
    <n v="531"/>
    <n v="28692"/>
    <m/>
    <m/>
    <n v="0"/>
    <m/>
    <m/>
    <n v="0"/>
    <m/>
    <m/>
    <n v="0"/>
    <m/>
    <m/>
    <m/>
    <m/>
    <n v="27877"/>
    <n v="27877"/>
    <n v="27877"/>
    <n v="27877"/>
    <n v="27877"/>
    <n v="27877"/>
    <n v="27877"/>
    <n v="27877"/>
    <n v="28408"/>
    <n v="28408"/>
    <n v="284"/>
  </r>
  <r>
    <x v="2"/>
    <s v="O524301"/>
    <x v="6"/>
    <s v="Obec Červenica"/>
    <n v="373708"/>
    <n v="0"/>
    <n v="0"/>
    <m/>
    <n v="0"/>
    <n v="0"/>
    <n v="0"/>
    <n v="0"/>
    <n v="0"/>
    <n v="3963"/>
    <n v="377671"/>
    <m/>
    <m/>
    <n v="0"/>
    <m/>
    <m/>
    <n v="0"/>
    <m/>
    <m/>
    <n v="0"/>
    <m/>
    <m/>
    <m/>
    <m/>
    <n v="373657"/>
    <n v="373657"/>
    <n v="373657"/>
    <n v="373657"/>
    <n v="373657"/>
    <n v="373657"/>
    <n v="373657"/>
    <n v="373657"/>
    <n v="377620"/>
    <n v="377620"/>
    <n v="51"/>
  </r>
  <r>
    <x v="2"/>
    <s v="O524298"/>
    <x v="6"/>
    <s v="Obec Červenica pri Sabinove"/>
    <n v="68110"/>
    <n v="0"/>
    <n v="0"/>
    <m/>
    <n v="0"/>
    <n v="0"/>
    <n v="0"/>
    <n v="0"/>
    <n v="0"/>
    <n v="765"/>
    <n v="68875"/>
    <m/>
    <m/>
    <n v="0"/>
    <m/>
    <m/>
    <n v="0"/>
    <m/>
    <m/>
    <n v="0"/>
    <m/>
    <m/>
    <m/>
    <m/>
    <n v="66773"/>
    <n v="66773"/>
    <n v="66773"/>
    <n v="66773"/>
    <n v="66773"/>
    <n v="66773"/>
    <n v="66773"/>
    <n v="66773"/>
    <n v="67538"/>
    <n v="67538"/>
    <n v="1337"/>
  </r>
  <r>
    <x v="2"/>
    <s v="O544124"/>
    <x v="6"/>
    <s v="Obec Čičava"/>
    <n v="247692"/>
    <n v="0"/>
    <n v="0"/>
    <m/>
    <n v="0"/>
    <n v="0"/>
    <n v="0"/>
    <n v="0"/>
    <n v="0"/>
    <n v="2180"/>
    <n v="249872"/>
    <m/>
    <m/>
    <n v="0"/>
    <m/>
    <m/>
    <n v="0"/>
    <m/>
    <m/>
    <n v="0"/>
    <m/>
    <m/>
    <m/>
    <m/>
    <n v="250712"/>
    <n v="250712"/>
    <n v="250712"/>
    <n v="250712"/>
    <n v="250712"/>
    <n v="250712"/>
    <n v="250712"/>
    <n v="250712"/>
    <n v="252892"/>
    <n v="252892"/>
    <n v="-3020"/>
  </r>
  <r>
    <x v="2"/>
    <s v="O544132"/>
    <x v="6"/>
    <s v="Obec Čierne nad Topľou"/>
    <n v="27294"/>
    <n v="0"/>
    <n v="0"/>
    <m/>
    <n v="0"/>
    <n v="0"/>
    <n v="0"/>
    <n v="0"/>
    <n v="0"/>
    <n v="589"/>
    <n v="27883"/>
    <m/>
    <m/>
    <n v="0"/>
    <m/>
    <m/>
    <n v="0"/>
    <m/>
    <m/>
    <n v="0"/>
    <m/>
    <m/>
    <m/>
    <m/>
    <n v="23965"/>
    <n v="23965"/>
    <n v="23965"/>
    <n v="23965"/>
    <n v="23965"/>
    <n v="23965"/>
    <n v="23965"/>
    <n v="23965"/>
    <n v="24554"/>
    <n v="24554"/>
    <n v="3329"/>
  </r>
  <r>
    <x v="2"/>
    <s v="O526673"/>
    <x v="6"/>
    <s v="Obec Čirč"/>
    <n v="431042"/>
    <n v="0"/>
    <n v="0"/>
    <m/>
    <n v="0"/>
    <n v="0"/>
    <n v="0"/>
    <n v="0"/>
    <n v="0"/>
    <n v="4854"/>
    <n v="435896"/>
    <m/>
    <m/>
    <n v="0"/>
    <m/>
    <m/>
    <n v="0"/>
    <m/>
    <m/>
    <n v="0"/>
    <m/>
    <m/>
    <m/>
    <m/>
    <n v="428677"/>
    <n v="428677"/>
    <n v="428677"/>
    <n v="428677"/>
    <n v="428677"/>
    <n v="428677"/>
    <n v="428677"/>
    <n v="428677"/>
    <n v="433531"/>
    <n v="433531"/>
    <n v="2365"/>
  </r>
  <r>
    <x v="2"/>
    <s v="O524310"/>
    <x v="6"/>
    <s v="Obec Ďačov"/>
    <n v="68855"/>
    <n v="0"/>
    <n v="0"/>
    <m/>
    <n v="0"/>
    <n v="0"/>
    <n v="0"/>
    <n v="0"/>
    <n v="0"/>
    <n v="655"/>
    <n v="69510"/>
    <m/>
    <m/>
    <n v="0"/>
    <m/>
    <m/>
    <n v="0"/>
    <m/>
    <m/>
    <n v="0"/>
    <m/>
    <m/>
    <m/>
    <m/>
    <n v="69604"/>
    <n v="69604"/>
    <n v="69604"/>
    <n v="69604"/>
    <n v="69604"/>
    <n v="69604"/>
    <n v="69604"/>
    <n v="69604"/>
    <n v="70259"/>
    <n v="70259"/>
    <n v="-749"/>
  </r>
  <r>
    <x v="2"/>
    <s v="O544141"/>
    <x v="6"/>
    <s v="Obec Ďapalovce"/>
    <n v="41981"/>
    <n v="0"/>
    <n v="0"/>
    <m/>
    <n v="0"/>
    <n v="0"/>
    <n v="0"/>
    <n v="0"/>
    <n v="0"/>
    <n v="556"/>
    <n v="42537"/>
    <m/>
    <m/>
    <n v="0"/>
    <m/>
    <m/>
    <n v="0"/>
    <m/>
    <m/>
    <n v="0"/>
    <m/>
    <m/>
    <m/>
    <m/>
    <n v="38862"/>
    <n v="38862"/>
    <n v="38862"/>
    <n v="38862"/>
    <n v="38862"/>
    <n v="38862"/>
    <n v="38862"/>
    <n v="38862"/>
    <n v="39418"/>
    <n v="39418"/>
    <n v="3119"/>
  </r>
  <r>
    <x v="2"/>
    <s v="O544159"/>
    <x v="6"/>
    <s v="Obec Davidov"/>
    <n v="48930"/>
    <n v="0"/>
    <n v="0"/>
    <m/>
    <n v="0"/>
    <n v="0"/>
    <n v="0"/>
    <n v="0"/>
    <n v="0"/>
    <n v="613"/>
    <n v="49543"/>
    <m/>
    <m/>
    <n v="0"/>
    <m/>
    <m/>
    <n v="0"/>
    <m/>
    <m/>
    <n v="0"/>
    <m/>
    <m/>
    <m/>
    <m/>
    <n v="47259"/>
    <n v="47259"/>
    <n v="47259"/>
    <n v="47259"/>
    <n v="47259"/>
    <n v="47259"/>
    <n v="47259"/>
    <n v="47259"/>
    <n v="47872"/>
    <n v="47872"/>
    <n v="1671"/>
  </r>
  <r>
    <x v="2"/>
    <s v="O524336"/>
    <x v="6"/>
    <s v="Obec Demjata"/>
    <n v="68474"/>
    <n v="0"/>
    <n v="0"/>
    <m/>
    <n v="0"/>
    <n v="0"/>
    <n v="0"/>
    <n v="0"/>
    <n v="0"/>
    <n v="997"/>
    <n v="69471"/>
    <m/>
    <m/>
    <n v="0"/>
    <m/>
    <m/>
    <n v="0"/>
    <m/>
    <m/>
    <n v="0"/>
    <m/>
    <m/>
    <m/>
    <m/>
    <n v="60789"/>
    <n v="60789"/>
    <n v="60789"/>
    <n v="60789"/>
    <n v="60789"/>
    <n v="60789"/>
    <n v="60789"/>
    <n v="60789"/>
    <n v="61786"/>
    <n v="61786"/>
    <n v="7685"/>
  </r>
  <r>
    <x v="2"/>
    <s v="O544175"/>
    <x v="6"/>
    <s v="Obec Dlhé Klčovo"/>
    <n v="116348"/>
    <n v="0"/>
    <n v="0"/>
    <m/>
    <n v="0"/>
    <n v="0"/>
    <n v="0"/>
    <n v="0"/>
    <n v="0"/>
    <n v="1131"/>
    <n v="117479"/>
    <m/>
    <m/>
    <n v="0"/>
    <m/>
    <m/>
    <n v="0"/>
    <m/>
    <m/>
    <n v="0"/>
    <m/>
    <m/>
    <m/>
    <m/>
    <n v="121148"/>
    <n v="121148"/>
    <n v="121148"/>
    <n v="121148"/>
    <n v="121148"/>
    <n v="121148"/>
    <n v="121148"/>
    <n v="121148"/>
    <n v="122279"/>
    <n v="122279"/>
    <n v="-4800"/>
  </r>
  <r>
    <x v="2"/>
    <s v="O520161"/>
    <x v="6"/>
    <s v="Obec Dlhé nad Cirochou"/>
    <n v="354803"/>
    <n v="0"/>
    <n v="0"/>
    <m/>
    <n v="0"/>
    <n v="0"/>
    <n v="0"/>
    <n v="0"/>
    <n v="0"/>
    <n v="4436"/>
    <n v="359239"/>
    <m/>
    <m/>
    <n v="0"/>
    <m/>
    <m/>
    <n v="0"/>
    <m/>
    <m/>
    <n v="0"/>
    <m/>
    <m/>
    <m/>
    <m/>
    <n v="355721"/>
    <n v="355721"/>
    <n v="355721"/>
    <n v="355721"/>
    <n v="355721"/>
    <n v="355721"/>
    <n v="355721"/>
    <n v="355721"/>
    <n v="360157"/>
    <n v="360157"/>
    <n v="-918"/>
  </r>
  <r>
    <x v="2"/>
    <s v="O526452"/>
    <x v="6"/>
    <s v="Obec Dlhé Stráže"/>
    <n v="98406"/>
    <n v="0"/>
    <n v="0"/>
    <m/>
    <n v="0"/>
    <n v="0"/>
    <n v="0"/>
    <n v="0"/>
    <n v="0"/>
    <n v="1136"/>
    <n v="99542"/>
    <m/>
    <m/>
    <n v="0"/>
    <m/>
    <m/>
    <n v="0"/>
    <m/>
    <m/>
    <n v="0"/>
    <m/>
    <m/>
    <m/>
    <m/>
    <n v="102128"/>
    <n v="102128"/>
    <n v="102128"/>
    <n v="102128"/>
    <n v="102128"/>
    <n v="102128"/>
    <n v="102128"/>
    <n v="102128"/>
    <n v="103264"/>
    <n v="103264"/>
    <n v="-3722"/>
  </r>
  <r>
    <x v="2"/>
    <s v="O526479"/>
    <x v="6"/>
    <s v="Obec Domaňovce"/>
    <n v="72172"/>
    <n v="0"/>
    <n v="0"/>
    <m/>
    <n v="0"/>
    <n v="0"/>
    <n v="0"/>
    <n v="0"/>
    <n v="0"/>
    <n v="805"/>
    <n v="72977"/>
    <m/>
    <m/>
    <n v="0"/>
    <m/>
    <m/>
    <n v="0"/>
    <m/>
    <m/>
    <n v="0"/>
    <m/>
    <m/>
    <m/>
    <m/>
    <n v="73382"/>
    <n v="73382"/>
    <n v="73382"/>
    <n v="73382"/>
    <n v="73382"/>
    <n v="73382"/>
    <n v="73382"/>
    <n v="73382"/>
    <n v="74187"/>
    <n v="74187"/>
    <n v="-1210"/>
  </r>
  <r>
    <x v="2"/>
    <s v="O526487"/>
    <x v="6"/>
    <s v="Obec Dravce"/>
    <n v="62893"/>
    <n v="0"/>
    <n v="0"/>
    <m/>
    <n v="0"/>
    <n v="0"/>
    <n v="0"/>
    <n v="0"/>
    <n v="0"/>
    <n v="880"/>
    <n v="63773"/>
    <m/>
    <m/>
    <n v="0"/>
    <m/>
    <m/>
    <n v="0"/>
    <m/>
    <m/>
    <n v="0"/>
    <m/>
    <m/>
    <m/>
    <m/>
    <n v="62893"/>
    <n v="62893"/>
    <n v="62893"/>
    <n v="62893"/>
    <n v="62893"/>
    <n v="62893"/>
    <n v="62893"/>
    <n v="62893"/>
    <n v="63773"/>
    <n v="63773"/>
    <n v="0"/>
  </r>
  <r>
    <x v="2"/>
    <s v="O524352"/>
    <x v="6"/>
    <s v="Obec Drienov"/>
    <n v="376890"/>
    <n v="0"/>
    <n v="0"/>
    <m/>
    <n v="0"/>
    <n v="0"/>
    <n v="0"/>
    <n v="0"/>
    <n v="0"/>
    <n v="4946"/>
    <n v="381836"/>
    <m/>
    <m/>
    <n v="0"/>
    <m/>
    <m/>
    <n v="0"/>
    <m/>
    <m/>
    <n v="0"/>
    <m/>
    <m/>
    <m/>
    <m/>
    <n v="373885"/>
    <n v="373885"/>
    <n v="373885"/>
    <n v="373885"/>
    <n v="373885"/>
    <n v="373885"/>
    <n v="373885"/>
    <n v="373885"/>
    <n v="378831"/>
    <n v="378831"/>
    <n v="3005"/>
  </r>
  <r>
    <x v="2"/>
    <s v="O524361"/>
    <x v="6"/>
    <s v="Obec Drienovská Nová Ves"/>
    <n v="83964"/>
    <n v="0"/>
    <n v="0"/>
    <m/>
    <n v="0"/>
    <n v="0"/>
    <n v="0"/>
    <n v="0"/>
    <n v="0"/>
    <n v="918"/>
    <n v="84882"/>
    <m/>
    <m/>
    <n v="0"/>
    <m/>
    <m/>
    <n v="0"/>
    <m/>
    <m/>
    <n v="0"/>
    <m/>
    <m/>
    <m/>
    <m/>
    <n v="90864"/>
    <n v="90864"/>
    <n v="90864"/>
    <n v="90864"/>
    <n v="90864"/>
    <n v="90864"/>
    <n v="90864"/>
    <n v="90864"/>
    <n v="91782"/>
    <n v="91782"/>
    <n v="-6900"/>
  </r>
  <r>
    <x v="2"/>
    <s v="O524379"/>
    <x v="6"/>
    <s v="Obec Dubovica"/>
    <n v="139239"/>
    <n v="0"/>
    <n v="0"/>
    <m/>
    <n v="0"/>
    <n v="0"/>
    <n v="0"/>
    <n v="0"/>
    <n v="0"/>
    <n v="1589"/>
    <n v="140828"/>
    <m/>
    <m/>
    <n v="0"/>
    <m/>
    <m/>
    <n v="0"/>
    <m/>
    <m/>
    <n v="0"/>
    <m/>
    <m/>
    <m/>
    <m/>
    <n v="129124"/>
    <n v="129124"/>
    <n v="129124"/>
    <n v="129124"/>
    <n v="129124"/>
    <n v="129124"/>
    <n v="129124"/>
    <n v="129124"/>
    <n v="130713"/>
    <n v="130713"/>
    <n v="10115"/>
  </r>
  <r>
    <x v="2"/>
    <s v="O526495"/>
    <x v="6"/>
    <s v="Obec Dúbrava"/>
    <n v="38002"/>
    <n v="0"/>
    <n v="0"/>
    <m/>
    <n v="0"/>
    <n v="0"/>
    <n v="0"/>
    <n v="0"/>
    <n v="0"/>
    <n v="614"/>
    <n v="38616"/>
    <m/>
    <m/>
    <n v="0"/>
    <m/>
    <m/>
    <n v="0"/>
    <m/>
    <m/>
    <n v="0"/>
    <m/>
    <m/>
    <m/>
    <m/>
    <n v="38719"/>
    <n v="38719"/>
    <n v="38719"/>
    <n v="38719"/>
    <n v="38719"/>
    <n v="38719"/>
    <n v="38719"/>
    <n v="38719"/>
    <n v="39333"/>
    <n v="39333"/>
    <n v="-717"/>
  </r>
  <r>
    <x v="2"/>
    <s v="O524395"/>
    <x v="6"/>
    <s v="Obec Fintice"/>
    <n v="388889"/>
    <n v="0"/>
    <n v="0"/>
    <m/>
    <n v="0"/>
    <n v="0"/>
    <n v="0"/>
    <n v="0"/>
    <n v="0"/>
    <n v="5131"/>
    <n v="394020"/>
    <m/>
    <m/>
    <n v="0"/>
    <m/>
    <m/>
    <n v="0"/>
    <m/>
    <m/>
    <n v="0"/>
    <m/>
    <m/>
    <m/>
    <m/>
    <n v="391613"/>
    <n v="391613"/>
    <n v="391613"/>
    <n v="391613"/>
    <n v="391613"/>
    <n v="391613"/>
    <n v="391613"/>
    <n v="391613"/>
    <n v="396744"/>
    <n v="396744"/>
    <n v="-2724"/>
  </r>
  <r>
    <x v="2"/>
    <s v="O519162"/>
    <x v="6"/>
    <s v="Obec Fričkovce"/>
    <n v="79600"/>
    <n v="0"/>
    <n v="0"/>
    <m/>
    <n v="0"/>
    <n v="0"/>
    <n v="0"/>
    <n v="0"/>
    <n v="0"/>
    <n v="805"/>
    <n v="80405"/>
    <m/>
    <m/>
    <n v="0"/>
    <m/>
    <m/>
    <n v="0"/>
    <m/>
    <m/>
    <n v="0"/>
    <m/>
    <m/>
    <m/>
    <m/>
    <n v="79764"/>
    <n v="79764"/>
    <n v="79764"/>
    <n v="79764"/>
    <n v="79764"/>
    <n v="79764"/>
    <n v="79764"/>
    <n v="79764"/>
    <n v="80569"/>
    <n v="80569"/>
    <n v="-164"/>
  </r>
  <r>
    <x v="2"/>
    <s v="O524409"/>
    <x v="6"/>
    <s v="Obec Fričovce"/>
    <n v="135163"/>
    <n v="0"/>
    <n v="0"/>
    <m/>
    <n v="0"/>
    <n v="0"/>
    <n v="0"/>
    <n v="0"/>
    <n v="0"/>
    <n v="1129"/>
    <n v="136292"/>
    <m/>
    <m/>
    <n v="0"/>
    <m/>
    <m/>
    <n v="0"/>
    <m/>
    <m/>
    <n v="0"/>
    <m/>
    <m/>
    <m/>
    <m/>
    <n v="125135"/>
    <n v="125135"/>
    <n v="125135"/>
    <n v="125135"/>
    <n v="125135"/>
    <n v="125135"/>
    <n v="125135"/>
    <n v="125135"/>
    <n v="126264"/>
    <n v="126264"/>
    <n v="10028"/>
  </r>
  <r>
    <x v="2"/>
    <s v="O524417"/>
    <x v="6"/>
    <s v="Obec Fulianka"/>
    <n v="26498"/>
    <n v="0"/>
    <n v="0"/>
    <m/>
    <n v="0"/>
    <n v="0"/>
    <n v="0"/>
    <n v="0"/>
    <n v="0"/>
    <n v="341"/>
    <n v="26839"/>
    <m/>
    <m/>
    <n v="0"/>
    <m/>
    <m/>
    <n v="0"/>
    <m/>
    <m/>
    <n v="0"/>
    <m/>
    <m/>
    <m/>
    <m/>
    <n v="28264"/>
    <n v="28264"/>
    <n v="28264"/>
    <n v="28264"/>
    <n v="28264"/>
    <n v="28264"/>
    <n v="28264"/>
    <n v="28264"/>
    <n v="28605"/>
    <n v="28605"/>
    <n v="-1766"/>
  </r>
  <r>
    <x v="2"/>
    <s v="O519171"/>
    <x v="6"/>
    <s v="Obec Gaboltov"/>
    <n v="628240"/>
    <n v="0"/>
    <n v="0"/>
    <m/>
    <n v="0"/>
    <n v="0"/>
    <n v="0"/>
    <n v="0"/>
    <n v="0"/>
    <n v="8002"/>
    <n v="636242"/>
    <m/>
    <m/>
    <n v="0"/>
    <m/>
    <m/>
    <n v="0"/>
    <m/>
    <m/>
    <n v="0"/>
    <m/>
    <m/>
    <m/>
    <m/>
    <n v="630672"/>
    <n v="630672"/>
    <n v="630672"/>
    <n v="630672"/>
    <n v="630672"/>
    <n v="630672"/>
    <n v="630672"/>
    <n v="630672"/>
    <n v="638674"/>
    <n v="638674"/>
    <n v="-2432"/>
  </r>
  <r>
    <x v="2"/>
    <s v="O519189"/>
    <x v="6"/>
    <s v="Obec Gerlachov"/>
    <n v="131705"/>
    <n v="0"/>
    <n v="0"/>
    <m/>
    <n v="0"/>
    <n v="0"/>
    <n v="0"/>
    <n v="0"/>
    <n v="0"/>
    <n v="1300"/>
    <n v="133005"/>
    <m/>
    <m/>
    <n v="0"/>
    <m/>
    <m/>
    <n v="0"/>
    <m/>
    <m/>
    <n v="0"/>
    <m/>
    <m/>
    <m/>
    <m/>
    <n v="131118"/>
    <n v="131118"/>
    <n v="131118"/>
    <n v="131118"/>
    <n v="131118"/>
    <n v="131118"/>
    <n v="131118"/>
    <n v="131118"/>
    <n v="132418"/>
    <n v="132418"/>
    <n v="587"/>
  </r>
  <r>
    <x v="2"/>
    <s v="O523445"/>
    <x v="6"/>
    <s v="Obec Gerlachov"/>
    <n v="65111"/>
    <n v="0"/>
    <n v="0"/>
    <m/>
    <n v="0"/>
    <n v="0"/>
    <n v="0"/>
    <n v="0"/>
    <n v="0"/>
    <n v="826"/>
    <n v="65937"/>
    <m/>
    <m/>
    <n v="0"/>
    <m/>
    <m/>
    <n v="0"/>
    <m/>
    <m/>
    <n v="0"/>
    <m/>
    <m/>
    <m/>
    <m/>
    <n v="65028"/>
    <n v="65028"/>
    <n v="65028"/>
    <n v="65028"/>
    <n v="65028"/>
    <n v="65028"/>
    <n v="65028"/>
    <n v="65028"/>
    <n v="65854"/>
    <n v="65854"/>
    <n v="83"/>
  </r>
  <r>
    <x v="2"/>
    <s v="O526517"/>
    <x v="6"/>
    <s v="Obec Granč - Petrovce"/>
    <n v="81556"/>
    <n v="0"/>
    <n v="0"/>
    <m/>
    <n v="0"/>
    <n v="0"/>
    <n v="0"/>
    <n v="0"/>
    <n v="0"/>
    <n v="1121"/>
    <n v="82677"/>
    <m/>
    <m/>
    <n v="0"/>
    <m/>
    <m/>
    <n v="0"/>
    <m/>
    <m/>
    <n v="0"/>
    <m/>
    <m/>
    <m/>
    <m/>
    <n v="84967"/>
    <n v="84967"/>
    <n v="84967"/>
    <n v="84967"/>
    <n v="84967"/>
    <n v="84967"/>
    <n v="84967"/>
    <n v="84967"/>
    <n v="86088"/>
    <n v="86088"/>
    <n v="-3411"/>
  </r>
  <r>
    <x v="2"/>
    <s v="O524433"/>
    <x v="6"/>
    <s v="Obec Gregorovce"/>
    <n v="27441"/>
    <n v="0"/>
    <n v="0"/>
    <m/>
    <n v="0"/>
    <n v="0"/>
    <n v="0"/>
    <n v="0"/>
    <n v="0"/>
    <n v="447"/>
    <n v="27888"/>
    <m/>
    <m/>
    <n v="0"/>
    <m/>
    <m/>
    <n v="0"/>
    <m/>
    <m/>
    <n v="0"/>
    <m/>
    <m/>
    <m/>
    <m/>
    <n v="22639"/>
    <n v="22639"/>
    <n v="22639"/>
    <n v="22639"/>
    <n v="22639"/>
    <n v="22639"/>
    <n v="22639"/>
    <n v="22639"/>
    <n v="23086"/>
    <n v="23086"/>
    <n v="4802"/>
  </r>
  <r>
    <x v="2"/>
    <s v="O519201"/>
    <x v="6"/>
    <s v="Obec Hankovce"/>
    <n v="58017"/>
    <n v="0"/>
    <n v="0"/>
    <m/>
    <n v="0"/>
    <n v="0"/>
    <n v="0"/>
    <n v="0"/>
    <n v="0"/>
    <n v="746"/>
    <n v="58763"/>
    <m/>
    <m/>
    <n v="0"/>
    <m/>
    <m/>
    <n v="0"/>
    <m/>
    <m/>
    <n v="0"/>
    <m/>
    <m/>
    <m/>
    <m/>
    <n v="60918"/>
    <n v="60918"/>
    <n v="60918"/>
    <n v="60918"/>
    <n v="60918"/>
    <n v="60918"/>
    <n v="60918"/>
    <n v="60918"/>
    <n v="61664"/>
    <n v="61664"/>
    <n v="-2901"/>
  </r>
  <r>
    <x v="2"/>
    <s v="O519219"/>
    <x v="6"/>
    <s v="Obec Harhaj"/>
    <n v="28751"/>
    <n v="0"/>
    <n v="0"/>
    <m/>
    <n v="0"/>
    <n v="0"/>
    <n v="0"/>
    <n v="0"/>
    <n v="0"/>
    <n v="480"/>
    <n v="29231"/>
    <m/>
    <m/>
    <n v="0"/>
    <m/>
    <m/>
    <n v="0"/>
    <m/>
    <m/>
    <n v="0"/>
    <m/>
    <m/>
    <m/>
    <m/>
    <n v="27348"/>
    <n v="27348"/>
    <n v="27348"/>
    <n v="27348"/>
    <n v="27348"/>
    <n v="27348"/>
    <n v="27348"/>
    <n v="27348"/>
    <n v="27828"/>
    <n v="27828"/>
    <n v="1403"/>
  </r>
  <r>
    <x v="2"/>
    <s v="O527297"/>
    <x v="6"/>
    <s v="Obec Havaj"/>
    <n v="297205"/>
    <n v="0"/>
    <n v="0"/>
    <m/>
    <n v="0"/>
    <n v="0"/>
    <n v="0"/>
    <n v="0"/>
    <n v="0"/>
    <n v="3910"/>
    <n v="301115"/>
    <m/>
    <m/>
    <n v="0"/>
    <m/>
    <m/>
    <n v="0"/>
    <m/>
    <m/>
    <n v="0"/>
    <m/>
    <m/>
    <m/>
    <m/>
    <n v="304186"/>
    <n v="304186"/>
    <n v="304186"/>
    <n v="304186"/>
    <n v="304186"/>
    <n v="304186"/>
    <n v="304186"/>
    <n v="304186"/>
    <n v="308096"/>
    <n v="308096"/>
    <n v="-6981"/>
  </r>
  <r>
    <x v="2"/>
    <s v="O559598"/>
    <x v="6"/>
    <s v="Obec Hažín nad Cirochou"/>
    <n v="14370"/>
    <n v="0"/>
    <n v="0"/>
    <m/>
    <n v="0"/>
    <n v="0"/>
    <n v="0"/>
    <n v="0"/>
    <n v="0"/>
    <n v="432"/>
    <n v="14802"/>
    <m/>
    <m/>
    <n v="0"/>
    <m/>
    <m/>
    <n v="0"/>
    <m/>
    <m/>
    <n v="0"/>
    <m/>
    <m/>
    <m/>
    <m/>
    <n v="12317"/>
    <n v="12317"/>
    <n v="12317"/>
    <n v="12317"/>
    <n v="12317"/>
    <n v="12317"/>
    <n v="12317"/>
    <n v="12317"/>
    <n v="12749"/>
    <n v="12749"/>
    <n v="2053"/>
  </r>
  <r>
    <x v="2"/>
    <s v="O519227"/>
    <x v="6"/>
    <s v="Obec Hažlín"/>
    <n v="174087"/>
    <n v="0"/>
    <n v="0"/>
    <m/>
    <n v="0"/>
    <n v="0"/>
    <n v="0"/>
    <n v="0"/>
    <n v="0"/>
    <n v="2538"/>
    <n v="176625"/>
    <m/>
    <m/>
    <n v="0"/>
    <m/>
    <m/>
    <n v="0"/>
    <m/>
    <m/>
    <n v="0"/>
    <m/>
    <m/>
    <m/>
    <m/>
    <n v="184620"/>
    <n v="184620"/>
    <n v="184620"/>
    <n v="184620"/>
    <n v="184620"/>
    <n v="184620"/>
    <n v="184620"/>
    <n v="184620"/>
    <n v="187158"/>
    <n v="187158"/>
    <n v="-10533"/>
  </r>
  <r>
    <x v="2"/>
    <s v="O524468"/>
    <x v="6"/>
    <s v="Obec Hermanovce"/>
    <n v="549321"/>
    <n v="0"/>
    <n v="0"/>
    <m/>
    <n v="0"/>
    <n v="0"/>
    <n v="0"/>
    <n v="0"/>
    <n v="0"/>
    <n v="8549"/>
    <n v="557870"/>
    <m/>
    <m/>
    <n v="0"/>
    <m/>
    <m/>
    <n v="0"/>
    <m/>
    <m/>
    <n v="0"/>
    <m/>
    <m/>
    <m/>
    <m/>
    <n v="560410"/>
    <n v="560410"/>
    <n v="560410"/>
    <n v="560410"/>
    <n v="560410"/>
    <n v="560410"/>
    <n v="560410"/>
    <n v="560410"/>
    <n v="568959"/>
    <n v="568959"/>
    <n v="-11089"/>
  </r>
  <r>
    <x v="2"/>
    <s v="O544221"/>
    <x v="6"/>
    <s v="Obec Hermanovce nad Topľou"/>
    <n v="66077"/>
    <n v="0"/>
    <n v="0"/>
    <m/>
    <n v="0"/>
    <n v="0"/>
    <n v="0"/>
    <n v="0"/>
    <n v="0"/>
    <n v="681"/>
    <n v="66758"/>
    <m/>
    <m/>
    <n v="0"/>
    <m/>
    <m/>
    <n v="0"/>
    <m/>
    <m/>
    <n v="0"/>
    <m/>
    <m/>
    <m/>
    <m/>
    <n v="64387"/>
    <n v="64387"/>
    <n v="64387"/>
    <n v="64387"/>
    <n v="64387"/>
    <n v="64387"/>
    <n v="64387"/>
    <n v="64387"/>
    <n v="65068"/>
    <n v="65068"/>
    <n v="1690"/>
  </r>
  <r>
    <x v="2"/>
    <s v="O519235"/>
    <x v="6"/>
    <s v="Obec Hertník"/>
    <n v="330016"/>
    <n v="0"/>
    <n v="0"/>
    <m/>
    <n v="0"/>
    <n v="0"/>
    <n v="0"/>
    <n v="0"/>
    <n v="0"/>
    <n v="3937"/>
    <n v="333953"/>
    <m/>
    <m/>
    <n v="0"/>
    <m/>
    <m/>
    <n v="0"/>
    <m/>
    <m/>
    <n v="0"/>
    <m/>
    <m/>
    <m/>
    <m/>
    <n v="329277"/>
    <n v="329277"/>
    <n v="329277"/>
    <n v="329277"/>
    <n v="329277"/>
    <n v="329277"/>
    <n v="329277"/>
    <n v="329277"/>
    <n v="333214"/>
    <n v="333214"/>
    <n v="739"/>
  </r>
  <r>
    <x v="2"/>
    <s v="O519243"/>
    <x v="6"/>
    <s v="Obec Hervartov"/>
    <n v="38370"/>
    <n v="0"/>
    <n v="0"/>
    <m/>
    <n v="0"/>
    <n v="0"/>
    <n v="0"/>
    <n v="0"/>
    <n v="0"/>
    <n v="0"/>
    <n v="38370"/>
    <m/>
    <m/>
    <n v="0"/>
    <m/>
    <m/>
    <n v="0"/>
    <m/>
    <m/>
    <n v="0"/>
    <m/>
    <m/>
    <m/>
    <m/>
    <n v="33695"/>
    <n v="33695"/>
    <n v="33695"/>
    <n v="33695"/>
    <n v="33695"/>
    <n v="33695"/>
    <n v="33695"/>
    <n v="33695"/>
    <n v="33695"/>
    <n v="33695"/>
    <n v="4675"/>
  </r>
  <r>
    <x v="2"/>
    <s v="O544230"/>
    <x v="6"/>
    <s v="Obec Hlinné"/>
    <n v="360479"/>
    <n v="0"/>
    <n v="0"/>
    <m/>
    <n v="0"/>
    <n v="0"/>
    <n v="0"/>
    <n v="0"/>
    <n v="0"/>
    <n v="3705"/>
    <n v="364184"/>
    <m/>
    <m/>
    <n v="0"/>
    <m/>
    <m/>
    <n v="0"/>
    <m/>
    <m/>
    <n v="0"/>
    <m/>
    <m/>
    <m/>
    <m/>
    <n v="366633"/>
    <n v="366633"/>
    <n v="366633"/>
    <n v="366633"/>
    <n v="366633"/>
    <n v="366633"/>
    <n v="366633"/>
    <n v="366633"/>
    <n v="370338"/>
    <n v="370338"/>
    <n v="-6154"/>
  </r>
  <r>
    <x v="2"/>
    <s v="O526720"/>
    <x v="6"/>
    <s v="Obec Hniezdne"/>
    <n v="348824"/>
    <n v="0"/>
    <n v="0"/>
    <m/>
    <n v="0"/>
    <n v="0"/>
    <n v="0"/>
    <n v="0"/>
    <n v="0"/>
    <n v="4374"/>
    <n v="353198"/>
    <m/>
    <m/>
    <n v="0"/>
    <m/>
    <m/>
    <n v="0"/>
    <m/>
    <m/>
    <n v="0"/>
    <m/>
    <m/>
    <m/>
    <m/>
    <n v="347726"/>
    <n v="347726"/>
    <n v="347726"/>
    <n v="347726"/>
    <n v="347726"/>
    <n v="347726"/>
    <n v="347726"/>
    <n v="347726"/>
    <n v="352100"/>
    <n v="352100"/>
    <n v="1098"/>
  </r>
  <r>
    <x v="2"/>
    <s v="O528731"/>
    <x v="6"/>
    <s v="Obec Holčíkovce"/>
    <n v="203354"/>
    <n v="0"/>
    <n v="0"/>
    <m/>
    <n v="0"/>
    <n v="0"/>
    <n v="0"/>
    <n v="0"/>
    <n v="20000"/>
    <n v="3224"/>
    <n v="226578"/>
    <m/>
    <m/>
    <n v="0"/>
    <m/>
    <m/>
    <n v="20000"/>
    <m/>
    <m/>
    <n v="0"/>
    <m/>
    <m/>
    <m/>
    <m/>
    <n v="198346"/>
    <n v="198346"/>
    <n v="198346"/>
    <n v="198346"/>
    <n v="198346"/>
    <n v="218346"/>
    <n v="218346"/>
    <n v="218346"/>
    <n v="221570"/>
    <n v="221570"/>
    <n v="5008"/>
  </r>
  <r>
    <x v="2"/>
    <s v="O523470"/>
    <x v="6"/>
    <s v="Obec Holumnica"/>
    <n v="352222"/>
    <n v="0"/>
    <n v="0"/>
    <m/>
    <n v="0"/>
    <n v="0"/>
    <n v="0"/>
    <n v="0"/>
    <n v="0"/>
    <n v="3074"/>
    <n v="355296"/>
    <m/>
    <m/>
    <n v="0"/>
    <m/>
    <m/>
    <n v="0"/>
    <m/>
    <m/>
    <n v="0"/>
    <m/>
    <m/>
    <m/>
    <m/>
    <n v="351697"/>
    <n v="351697"/>
    <n v="351697"/>
    <n v="351697"/>
    <n v="351697"/>
    <n v="351697"/>
    <n v="351697"/>
    <n v="351697"/>
    <n v="354771"/>
    <n v="354771"/>
    <n v="525"/>
  </r>
  <r>
    <x v="2"/>
    <s v="O523488"/>
    <x v="6"/>
    <s v="Obec Hôrka"/>
    <n v="141709"/>
    <n v="0"/>
    <n v="0"/>
    <m/>
    <n v="0"/>
    <n v="0"/>
    <n v="0"/>
    <n v="0"/>
    <n v="0"/>
    <n v="1399"/>
    <n v="143108"/>
    <m/>
    <m/>
    <n v="0"/>
    <m/>
    <m/>
    <n v="0"/>
    <m/>
    <m/>
    <n v="0"/>
    <m/>
    <m/>
    <m/>
    <m/>
    <n v="145498"/>
    <n v="145498"/>
    <n v="145498"/>
    <n v="145498"/>
    <n v="145498"/>
    <n v="145498"/>
    <n v="145498"/>
    <n v="145498"/>
    <n v="146897"/>
    <n v="146897"/>
    <n v="-3789"/>
  </r>
  <r>
    <x v="2"/>
    <s v="O524476"/>
    <x v="6"/>
    <s v="Obec Hrabkov"/>
    <n v="181128"/>
    <n v="0"/>
    <n v="0"/>
    <m/>
    <n v="0"/>
    <n v="0"/>
    <n v="0"/>
    <n v="0"/>
    <n v="0"/>
    <n v="2686"/>
    <n v="183814"/>
    <m/>
    <m/>
    <n v="0"/>
    <m/>
    <m/>
    <n v="0"/>
    <m/>
    <m/>
    <n v="0"/>
    <m/>
    <m/>
    <m/>
    <m/>
    <n v="182788"/>
    <n v="182788"/>
    <n v="182788"/>
    <n v="182788"/>
    <n v="182788"/>
    <n v="182788"/>
    <n v="182788"/>
    <n v="182788"/>
    <n v="185474"/>
    <n v="185474"/>
    <n v="-1660"/>
  </r>
  <r>
    <x v="2"/>
    <s v="O519251"/>
    <x v="6"/>
    <s v="Obec Hrabovec"/>
    <n v="30092"/>
    <n v="0"/>
    <n v="0"/>
    <m/>
    <n v="0"/>
    <n v="0"/>
    <n v="0"/>
    <n v="0"/>
    <n v="0"/>
    <n v="382"/>
    <n v="30474"/>
    <m/>
    <m/>
    <n v="0"/>
    <m/>
    <m/>
    <n v="0"/>
    <m/>
    <m/>
    <n v="0"/>
    <m/>
    <m/>
    <m/>
    <m/>
    <n v="30092"/>
    <n v="30092"/>
    <n v="30092"/>
    <n v="30092"/>
    <n v="30092"/>
    <n v="30092"/>
    <n v="30092"/>
    <n v="30092"/>
    <n v="30474"/>
    <n v="30474"/>
    <n v="0"/>
  </r>
  <r>
    <x v="2"/>
    <s v="O520225"/>
    <x v="6"/>
    <s v="Obec Hrabovec nad Laborcom"/>
    <n v="22934"/>
    <n v="0"/>
    <n v="0"/>
    <m/>
    <n v="0"/>
    <n v="0"/>
    <n v="0"/>
    <n v="0"/>
    <n v="0"/>
    <n v="647"/>
    <n v="23581"/>
    <m/>
    <m/>
    <n v="0"/>
    <m/>
    <m/>
    <n v="0"/>
    <m/>
    <m/>
    <n v="0"/>
    <m/>
    <m/>
    <m/>
    <m/>
    <n v="24414"/>
    <n v="24414"/>
    <n v="24414"/>
    <n v="24414"/>
    <n v="24414"/>
    <n v="24414"/>
    <n v="24414"/>
    <n v="24414"/>
    <n v="25061"/>
    <n v="25061"/>
    <n v="-1480"/>
  </r>
  <r>
    <x v="2"/>
    <s v="O519260"/>
    <x v="6"/>
    <s v="Obec Hrabské"/>
    <n v="156041"/>
    <n v="0"/>
    <n v="0"/>
    <m/>
    <n v="0"/>
    <n v="0"/>
    <n v="0"/>
    <n v="0"/>
    <n v="0"/>
    <n v="1132"/>
    <n v="157173"/>
    <m/>
    <m/>
    <n v="0"/>
    <m/>
    <m/>
    <n v="0"/>
    <m/>
    <m/>
    <n v="0"/>
    <m/>
    <m/>
    <m/>
    <m/>
    <n v="154834"/>
    <n v="154834"/>
    <n v="154834"/>
    <n v="154834"/>
    <n v="154834"/>
    <n v="154834"/>
    <n v="154834"/>
    <n v="154834"/>
    <n v="155966"/>
    <n v="155966"/>
    <n v="1207"/>
  </r>
  <r>
    <x v="2"/>
    <s v="O523518"/>
    <x v="6"/>
    <s v="Obec Hranovnica"/>
    <n v="772092"/>
    <n v="0"/>
    <n v="0"/>
    <m/>
    <n v="0"/>
    <n v="0"/>
    <n v="0"/>
    <n v="0"/>
    <n v="0"/>
    <n v="9255"/>
    <n v="781347"/>
    <m/>
    <m/>
    <n v="0"/>
    <m/>
    <m/>
    <n v="0"/>
    <m/>
    <m/>
    <n v="0"/>
    <m/>
    <m/>
    <m/>
    <m/>
    <n v="763891"/>
    <n v="763891"/>
    <n v="763891"/>
    <n v="763891"/>
    <n v="763891"/>
    <n v="763891"/>
    <n v="763891"/>
    <n v="763891"/>
    <n v="773146"/>
    <n v="773146"/>
    <n v="8201"/>
  </r>
  <r>
    <x v="2"/>
    <s v="O526746"/>
    <x v="6"/>
    <s v="Obec Hromoš"/>
    <n v="24867"/>
    <n v="0"/>
    <n v="0"/>
    <m/>
    <n v="0"/>
    <n v="0"/>
    <n v="0"/>
    <n v="0"/>
    <n v="0"/>
    <n v="308"/>
    <n v="25175"/>
    <m/>
    <m/>
    <n v="0"/>
    <m/>
    <m/>
    <n v="0"/>
    <m/>
    <m/>
    <n v="0"/>
    <m/>
    <m/>
    <m/>
    <m/>
    <n v="24622"/>
    <n v="24622"/>
    <n v="24622"/>
    <n v="24622"/>
    <n v="24622"/>
    <n v="24622"/>
    <n v="24622"/>
    <n v="24622"/>
    <n v="24930"/>
    <n v="24930"/>
    <n v="245"/>
  </r>
  <r>
    <x v="2"/>
    <s v="O520233"/>
    <x v="6"/>
    <s v="Obec Hrubov"/>
    <n v="20356"/>
    <n v="0"/>
    <n v="0"/>
    <m/>
    <n v="0"/>
    <n v="0"/>
    <n v="0"/>
    <n v="0"/>
    <n v="0"/>
    <n v="348"/>
    <n v="20704"/>
    <m/>
    <m/>
    <n v="0"/>
    <m/>
    <m/>
    <n v="0"/>
    <m/>
    <m/>
    <n v="0"/>
    <m/>
    <m/>
    <m/>
    <m/>
    <n v="21139"/>
    <n v="21139"/>
    <n v="21139"/>
    <n v="21139"/>
    <n v="21139"/>
    <n v="21139"/>
    <n v="21139"/>
    <n v="21139"/>
    <n v="21487"/>
    <n v="21487"/>
    <n v="-783"/>
  </r>
  <r>
    <x v="2"/>
    <s v="O524492"/>
    <x v="6"/>
    <s v="Obec Hubošovce"/>
    <n v="24506"/>
    <n v="0"/>
    <n v="0"/>
    <m/>
    <n v="0"/>
    <n v="0"/>
    <n v="0"/>
    <n v="0"/>
    <n v="0"/>
    <n v="399"/>
    <n v="24905"/>
    <m/>
    <m/>
    <n v="0"/>
    <m/>
    <m/>
    <n v="0"/>
    <m/>
    <m/>
    <n v="0"/>
    <m/>
    <m/>
    <m/>
    <m/>
    <n v="23786"/>
    <n v="23786"/>
    <n v="23786"/>
    <n v="23786"/>
    <n v="23786"/>
    <n v="23786"/>
    <n v="23786"/>
    <n v="23786"/>
    <n v="24185"/>
    <n v="24185"/>
    <n v="720"/>
  </r>
  <r>
    <x v="2"/>
    <s v="O523526"/>
    <x v="6"/>
    <s v="Obec Huncovce"/>
    <n v="668570"/>
    <n v="0"/>
    <n v="0"/>
    <m/>
    <n v="0"/>
    <n v="0"/>
    <n v="0"/>
    <n v="0"/>
    <n v="0"/>
    <n v="8768"/>
    <n v="677338"/>
    <m/>
    <m/>
    <n v="0"/>
    <m/>
    <m/>
    <n v="0"/>
    <m/>
    <m/>
    <n v="0"/>
    <m/>
    <m/>
    <m/>
    <m/>
    <n v="664136"/>
    <n v="664136"/>
    <n v="664136"/>
    <n v="664136"/>
    <n v="664136"/>
    <n v="664136"/>
    <n v="664136"/>
    <n v="664136"/>
    <n v="672904"/>
    <n v="672904"/>
    <n v="4434"/>
  </r>
  <r>
    <x v="2"/>
    <s v="O520268"/>
    <x v="6"/>
    <s v="Obec Chlmec"/>
    <n v="39450"/>
    <n v="0"/>
    <n v="0"/>
    <m/>
    <n v="0"/>
    <n v="0"/>
    <n v="0"/>
    <n v="0"/>
    <n v="0"/>
    <n v="722"/>
    <n v="40172"/>
    <m/>
    <m/>
    <n v="0"/>
    <m/>
    <m/>
    <n v="0"/>
    <m/>
    <m/>
    <n v="0"/>
    <m/>
    <m/>
    <m/>
    <m/>
    <n v="43864"/>
    <n v="43864"/>
    <n v="43864"/>
    <n v="43864"/>
    <n v="43864"/>
    <n v="43864"/>
    <n v="43864"/>
    <n v="43864"/>
    <n v="44586"/>
    <n v="44586"/>
    <n v="-4414"/>
  </r>
  <r>
    <x v="2"/>
    <s v="O526754"/>
    <x v="6"/>
    <s v="Obec Chmeľnica"/>
    <n v="88103"/>
    <n v="0"/>
    <n v="0"/>
    <m/>
    <n v="0"/>
    <n v="0"/>
    <n v="0"/>
    <n v="0"/>
    <n v="0"/>
    <n v="1059"/>
    <n v="89162"/>
    <m/>
    <m/>
    <n v="0"/>
    <m/>
    <m/>
    <n v="0"/>
    <m/>
    <m/>
    <n v="0"/>
    <m/>
    <m/>
    <m/>
    <m/>
    <n v="88909"/>
    <n v="88909"/>
    <n v="88909"/>
    <n v="88909"/>
    <n v="88909"/>
    <n v="88909"/>
    <n v="88909"/>
    <n v="88909"/>
    <n v="89968"/>
    <n v="89968"/>
    <n v="-806"/>
  </r>
  <r>
    <x v="2"/>
    <s v="O524506"/>
    <x v="6"/>
    <s v="Obec Chmeľov"/>
    <n v="113175"/>
    <n v="0"/>
    <n v="0"/>
    <m/>
    <n v="0"/>
    <n v="0"/>
    <n v="0"/>
    <n v="0"/>
    <n v="0"/>
    <n v="2280"/>
    <n v="115455"/>
    <m/>
    <m/>
    <n v="0"/>
    <m/>
    <m/>
    <n v="0"/>
    <m/>
    <m/>
    <n v="0"/>
    <m/>
    <m/>
    <m/>
    <m/>
    <n v="111775"/>
    <n v="111775"/>
    <n v="111775"/>
    <n v="111775"/>
    <n v="111775"/>
    <n v="111775"/>
    <n v="111775"/>
    <n v="111775"/>
    <n v="114055"/>
    <n v="114055"/>
    <n v="1400"/>
  </r>
  <r>
    <x v="2"/>
    <s v="O524522"/>
    <x v="6"/>
    <s v="Obec Chminianska Nová Ves"/>
    <n v="680703"/>
    <n v="0"/>
    <n v="0"/>
    <m/>
    <n v="0"/>
    <n v="106"/>
    <n v="0"/>
    <n v="0"/>
    <n v="0"/>
    <n v="10559"/>
    <n v="691368"/>
    <m/>
    <m/>
    <n v="0"/>
    <m/>
    <m/>
    <n v="0"/>
    <m/>
    <m/>
    <n v="106"/>
    <m/>
    <m/>
    <m/>
    <m/>
    <n v="674374"/>
    <n v="674374"/>
    <n v="674374"/>
    <n v="674374"/>
    <n v="674374"/>
    <n v="674374"/>
    <n v="674480"/>
    <n v="674480"/>
    <n v="685039"/>
    <n v="685039"/>
    <n v="6329"/>
  </r>
  <r>
    <x v="2"/>
    <s v="O524531"/>
    <x v="6"/>
    <s v="Obec Chminianske Jakubovany"/>
    <n v="425133"/>
    <n v="19540"/>
    <n v="0"/>
    <m/>
    <n v="0"/>
    <n v="0"/>
    <n v="0"/>
    <n v="0"/>
    <n v="0"/>
    <n v="4228"/>
    <n v="448901"/>
    <m/>
    <m/>
    <n v="0"/>
    <m/>
    <m/>
    <n v="0"/>
    <m/>
    <m/>
    <n v="0"/>
    <m/>
    <m/>
    <m/>
    <m/>
    <n v="420844"/>
    <n v="420844"/>
    <n v="420844"/>
    <n v="420844"/>
    <n v="420844"/>
    <n v="420844"/>
    <n v="420844"/>
    <n v="420844"/>
    <n v="425072"/>
    <n v="425072"/>
    <n v="23829"/>
  </r>
  <r>
    <x v="2"/>
    <s v="O527335"/>
    <x v="6"/>
    <s v="Obec Chotča"/>
    <n v="43249"/>
    <n v="0"/>
    <n v="0"/>
    <m/>
    <n v="0"/>
    <n v="0"/>
    <n v="0"/>
    <n v="0"/>
    <n v="0"/>
    <n v="596"/>
    <n v="43845"/>
    <m/>
    <m/>
    <n v="0"/>
    <m/>
    <m/>
    <n v="0"/>
    <m/>
    <m/>
    <n v="0"/>
    <m/>
    <m/>
    <m/>
    <m/>
    <n v="42540"/>
    <n v="42540"/>
    <n v="42540"/>
    <n v="42540"/>
    <n v="42540"/>
    <n v="42540"/>
    <n v="42540"/>
    <n v="42540"/>
    <n v="43136"/>
    <n v="43136"/>
    <n v="709"/>
  </r>
  <r>
    <x v="2"/>
    <s v="O523534"/>
    <x v="6"/>
    <s v="Obec Ihľany"/>
    <n v="278108"/>
    <n v="0"/>
    <n v="0"/>
    <m/>
    <n v="0"/>
    <n v="0"/>
    <n v="0"/>
    <n v="0"/>
    <n v="0"/>
    <n v="1977"/>
    <n v="280085"/>
    <m/>
    <m/>
    <n v="0"/>
    <m/>
    <m/>
    <n v="0"/>
    <m/>
    <m/>
    <n v="0"/>
    <m/>
    <m/>
    <m/>
    <m/>
    <n v="258480"/>
    <n v="258480"/>
    <n v="258480"/>
    <n v="258480"/>
    <n v="258480"/>
    <n v="258480"/>
    <n v="258480"/>
    <n v="258480"/>
    <n v="260457"/>
    <n v="260457"/>
    <n v="19628"/>
  </r>
  <r>
    <x v="2"/>
    <s v="O543179"/>
    <x v="6"/>
    <s v="Obec Jablonov"/>
    <n v="101850"/>
    <n v="0"/>
    <n v="0"/>
    <m/>
    <n v="0"/>
    <n v="0"/>
    <n v="0"/>
    <n v="0"/>
    <n v="0"/>
    <n v="968"/>
    <n v="102818"/>
    <m/>
    <m/>
    <n v="0"/>
    <m/>
    <m/>
    <n v="0"/>
    <m/>
    <m/>
    <n v="0"/>
    <m/>
    <m/>
    <m/>
    <m/>
    <n v="96447"/>
    <n v="96447"/>
    <n v="96447"/>
    <n v="96447"/>
    <n v="96447"/>
    <n v="96447"/>
    <n v="96447"/>
    <n v="96447"/>
    <n v="97415"/>
    <n v="97415"/>
    <n v="5403"/>
  </r>
  <r>
    <x v="2"/>
    <s v="O526762"/>
    <x v="6"/>
    <s v="Obec Jakubany"/>
    <n v="715872"/>
    <n v="0"/>
    <n v="0"/>
    <m/>
    <n v="0"/>
    <n v="0"/>
    <n v="0"/>
    <n v="0"/>
    <n v="0"/>
    <n v="8638"/>
    <n v="724510"/>
    <m/>
    <m/>
    <n v="0"/>
    <m/>
    <m/>
    <n v="0"/>
    <m/>
    <m/>
    <n v="0"/>
    <m/>
    <m/>
    <m/>
    <m/>
    <n v="722201"/>
    <n v="722201"/>
    <n v="722201"/>
    <n v="722201"/>
    <n v="722201"/>
    <n v="722201"/>
    <n v="722201"/>
    <n v="722201"/>
    <n v="730839"/>
    <n v="730839"/>
    <n v="-6329"/>
  </r>
  <r>
    <x v="2"/>
    <s v="O524573"/>
    <x v="6"/>
    <s v="Obec Jakubovany"/>
    <n v="87024"/>
    <n v="0"/>
    <n v="0"/>
    <m/>
    <n v="0"/>
    <n v="0"/>
    <n v="0"/>
    <n v="0"/>
    <n v="0"/>
    <n v="977"/>
    <n v="88001"/>
    <m/>
    <m/>
    <n v="0"/>
    <m/>
    <m/>
    <n v="0"/>
    <m/>
    <m/>
    <n v="0"/>
    <m/>
    <m/>
    <m/>
    <m/>
    <n v="92526"/>
    <n v="92526"/>
    <n v="92526"/>
    <n v="92526"/>
    <n v="92526"/>
    <n v="92526"/>
    <n v="92526"/>
    <n v="92526"/>
    <n v="93503"/>
    <n v="93503"/>
    <n v="-5502"/>
  </r>
  <r>
    <x v="2"/>
    <s v="O519294"/>
    <x v="6"/>
    <s v="Obec Janovce"/>
    <n v="30303"/>
    <n v="0"/>
    <n v="0"/>
    <m/>
    <n v="0"/>
    <n v="0"/>
    <n v="0"/>
    <n v="0"/>
    <n v="0"/>
    <n v="702"/>
    <n v="31005"/>
    <m/>
    <m/>
    <n v="0"/>
    <m/>
    <m/>
    <n v="0"/>
    <m/>
    <m/>
    <n v="0"/>
    <m/>
    <m/>
    <m/>
    <m/>
    <n v="30303"/>
    <n v="30303"/>
    <n v="30303"/>
    <n v="30303"/>
    <n v="30303"/>
    <n v="30303"/>
    <n v="30303"/>
    <n v="30303"/>
    <n v="31005"/>
    <n v="31005"/>
    <n v="0"/>
  </r>
  <r>
    <x v="2"/>
    <s v="O523542"/>
    <x v="6"/>
    <s v="Obec Jánovce"/>
    <n v="438644"/>
    <n v="0"/>
    <n v="0"/>
    <m/>
    <n v="0"/>
    <n v="0"/>
    <n v="0"/>
    <n v="0"/>
    <n v="-50000"/>
    <n v="4596"/>
    <n v="393240"/>
    <m/>
    <m/>
    <n v="0"/>
    <m/>
    <m/>
    <n v="0"/>
    <n v="-50000"/>
    <m/>
    <n v="0"/>
    <m/>
    <m/>
    <m/>
    <m/>
    <n v="435206"/>
    <n v="435206"/>
    <n v="435206"/>
    <n v="435206"/>
    <n v="435206"/>
    <n v="385206"/>
    <n v="385206"/>
    <n v="385206"/>
    <n v="389802"/>
    <n v="389802"/>
    <n v="3438"/>
  </r>
  <r>
    <x v="2"/>
    <s v="O526771"/>
    <x v="6"/>
    <s v="Obec Jarabina"/>
    <n v="165356"/>
    <n v="0"/>
    <n v="0"/>
    <m/>
    <n v="0"/>
    <n v="0"/>
    <n v="0"/>
    <n v="0"/>
    <n v="0"/>
    <n v="2174"/>
    <n v="167530"/>
    <m/>
    <m/>
    <n v="0"/>
    <m/>
    <m/>
    <n v="0"/>
    <m/>
    <m/>
    <n v="0"/>
    <m/>
    <m/>
    <m/>
    <m/>
    <n v="167827"/>
    <n v="167827"/>
    <n v="167827"/>
    <n v="167827"/>
    <n v="167827"/>
    <n v="167827"/>
    <n v="167827"/>
    <n v="167827"/>
    <n v="170001"/>
    <n v="170001"/>
    <n v="-2471"/>
  </r>
  <r>
    <x v="2"/>
    <s v="O524603"/>
    <x v="6"/>
    <s v="Obec Jarovnice"/>
    <n v="2110078"/>
    <n v="0"/>
    <n v="0"/>
    <m/>
    <n v="0"/>
    <n v="0"/>
    <n v="0"/>
    <n v="0"/>
    <n v="0"/>
    <n v="23544"/>
    <n v="2133622"/>
    <m/>
    <m/>
    <n v="0"/>
    <m/>
    <m/>
    <n v="0"/>
    <m/>
    <m/>
    <n v="0"/>
    <m/>
    <m/>
    <m/>
    <m/>
    <n v="2101825"/>
    <n v="2101825"/>
    <n v="2101825"/>
    <n v="2101825"/>
    <n v="2101825"/>
    <n v="2101825"/>
    <n v="2101825"/>
    <n v="2101825"/>
    <n v="2125369"/>
    <n v="2125369"/>
    <n v="8253"/>
  </r>
  <r>
    <x v="2"/>
    <s v="O528757"/>
    <x v="6"/>
    <s v="Obec Jastrabie nad Topľou"/>
    <n v="39707"/>
    <n v="0"/>
    <n v="0"/>
    <m/>
    <n v="0"/>
    <n v="0"/>
    <n v="0"/>
    <n v="0"/>
    <n v="0"/>
    <n v="279"/>
    <n v="39986"/>
    <m/>
    <m/>
    <n v="0"/>
    <m/>
    <m/>
    <n v="0"/>
    <m/>
    <m/>
    <n v="0"/>
    <m/>
    <m/>
    <m/>
    <m/>
    <n v="36742"/>
    <n v="36742"/>
    <n v="36742"/>
    <n v="36742"/>
    <n v="36742"/>
    <n v="36742"/>
    <n v="36742"/>
    <n v="36742"/>
    <n v="37021"/>
    <n v="37021"/>
    <n v="2965"/>
  </r>
  <r>
    <x v="2"/>
    <s v="O523577"/>
    <x v="6"/>
    <s v="Obec Jurské"/>
    <n v="359343"/>
    <n v="0"/>
    <n v="0"/>
    <m/>
    <n v="0"/>
    <n v="0"/>
    <n v="0"/>
    <n v="0"/>
    <n v="0"/>
    <n v="4019"/>
    <n v="363362"/>
    <m/>
    <m/>
    <n v="0"/>
    <m/>
    <m/>
    <n v="0"/>
    <m/>
    <m/>
    <n v="0"/>
    <m/>
    <m/>
    <m/>
    <m/>
    <n v="357795"/>
    <n v="357795"/>
    <n v="357795"/>
    <n v="357795"/>
    <n v="357795"/>
    <n v="357795"/>
    <n v="357795"/>
    <n v="357795"/>
    <n v="361814"/>
    <n v="361814"/>
    <n v="1548"/>
  </r>
  <r>
    <x v="2"/>
    <s v="O528765"/>
    <x v="6"/>
    <s v="Obec Juskova Voľa"/>
    <n v="24488"/>
    <n v="0"/>
    <n v="0"/>
    <m/>
    <n v="0"/>
    <n v="0"/>
    <n v="0"/>
    <n v="0"/>
    <n v="0"/>
    <n v="334"/>
    <n v="24822"/>
    <m/>
    <m/>
    <n v="0"/>
    <m/>
    <m/>
    <n v="0"/>
    <m/>
    <m/>
    <n v="0"/>
    <m/>
    <m/>
    <m/>
    <m/>
    <n v="26715"/>
    <n v="26715"/>
    <n v="26715"/>
    <n v="26715"/>
    <n v="26715"/>
    <n v="26715"/>
    <n v="26715"/>
    <n v="26715"/>
    <n v="27049"/>
    <n v="27049"/>
    <n v="-2227"/>
  </r>
  <r>
    <x v="2"/>
    <s v="O520322"/>
    <x v="6"/>
    <s v="Obec Kalná Roztoka"/>
    <n v="50684"/>
    <n v="0"/>
    <n v="0"/>
    <m/>
    <n v="0"/>
    <n v="0"/>
    <n v="0"/>
    <n v="0"/>
    <n v="0"/>
    <n v="894"/>
    <n v="51578"/>
    <m/>
    <m/>
    <n v="0"/>
    <m/>
    <m/>
    <n v="0"/>
    <m/>
    <m/>
    <n v="0"/>
    <m/>
    <m/>
    <m/>
    <m/>
    <n v="50494"/>
    <n v="50494"/>
    <n v="50494"/>
    <n v="50494"/>
    <n v="50494"/>
    <n v="50494"/>
    <n v="50494"/>
    <n v="50494"/>
    <n v="51388"/>
    <n v="51388"/>
    <n v="190"/>
  </r>
  <r>
    <x v="2"/>
    <s v="O519316"/>
    <x v="6"/>
    <s v="Obec Kalnište"/>
    <n v="46161"/>
    <n v="0"/>
    <n v="0"/>
    <m/>
    <n v="0"/>
    <n v="0"/>
    <n v="0"/>
    <n v="0"/>
    <n v="0"/>
    <n v="697"/>
    <n v="46858"/>
    <m/>
    <m/>
    <n v="0"/>
    <m/>
    <m/>
    <n v="0"/>
    <m/>
    <m/>
    <n v="0"/>
    <m/>
    <m/>
    <m/>
    <m/>
    <n v="46124"/>
    <n v="46124"/>
    <n v="46124"/>
    <n v="46124"/>
    <n v="46124"/>
    <n v="46124"/>
    <n v="46124"/>
    <n v="46124"/>
    <n v="46821"/>
    <n v="46821"/>
    <n v="37"/>
  </r>
  <r>
    <x v="2"/>
    <s v="O524611"/>
    <x v="6"/>
    <s v="Obec Kamenica"/>
    <n v="202119"/>
    <n v="0"/>
    <n v="0"/>
    <m/>
    <n v="0"/>
    <n v="0"/>
    <n v="0"/>
    <n v="0"/>
    <n v="0"/>
    <n v="1670"/>
    <n v="203789"/>
    <m/>
    <m/>
    <n v="0"/>
    <m/>
    <m/>
    <n v="0"/>
    <m/>
    <m/>
    <n v="0"/>
    <m/>
    <m/>
    <m/>
    <m/>
    <n v="210734"/>
    <n v="210734"/>
    <n v="210734"/>
    <n v="210734"/>
    <n v="210734"/>
    <n v="210734"/>
    <n v="210734"/>
    <n v="210734"/>
    <n v="212404"/>
    <n v="212404"/>
    <n v="-8615"/>
  </r>
  <r>
    <x v="2"/>
    <s v="O520331"/>
    <x v="6"/>
    <s v="Obec Kamenica nad Cirochou"/>
    <n v="375815"/>
    <n v="0"/>
    <n v="0"/>
    <m/>
    <n v="0"/>
    <n v="0"/>
    <n v="0"/>
    <n v="0"/>
    <n v="0"/>
    <n v="4994"/>
    <n v="380809"/>
    <m/>
    <m/>
    <n v="0"/>
    <m/>
    <m/>
    <n v="0"/>
    <m/>
    <m/>
    <n v="0"/>
    <m/>
    <m/>
    <m/>
    <m/>
    <n v="375296"/>
    <n v="375296"/>
    <n v="375296"/>
    <n v="375296"/>
    <n v="375296"/>
    <n v="375296"/>
    <n v="375296"/>
    <n v="375296"/>
    <n v="380290"/>
    <n v="380290"/>
    <n v="519"/>
  </r>
  <r>
    <x v="2"/>
    <s v="O528773"/>
    <x v="6"/>
    <s v="Obec Kamenná Poruba"/>
    <n v="293915"/>
    <n v="0"/>
    <n v="0"/>
    <m/>
    <n v="0"/>
    <n v="0"/>
    <n v="0"/>
    <n v="0"/>
    <n v="0"/>
    <n v="2741"/>
    <n v="296656"/>
    <m/>
    <m/>
    <n v="0"/>
    <m/>
    <m/>
    <n v="0"/>
    <m/>
    <m/>
    <n v="0"/>
    <m/>
    <m/>
    <m/>
    <m/>
    <n v="297513"/>
    <n v="297513"/>
    <n v="297513"/>
    <n v="297513"/>
    <n v="297513"/>
    <n v="297513"/>
    <n v="297513"/>
    <n v="297513"/>
    <n v="300254"/>
    <n v="300254"/>
    <n v="-3598"/>
  </r>
  <r>
    <x v="2"/>
    <s v="O526789"/>
    <x v="6"/>
    <s v="Obec Kamienka"/>
    <n v="256248"/>
    <n v="0"/>
    <n v="0"/>
    <m/>
    <n v="0"/>
    <n v="0"/>
    <n v="0"/>
    <n v="0"/>
    <n v="0"/>
    <n v="3736"/>
    <n v="259984"/>
    <m/>
    <m/>
    <n v="0"/>
    <m/>
    <m/>
    <n v="0"/>
    <m/>
    <m/>
    <n v="0"/>
    <m/>
    <m/>
    <m/>
    <m/>
    <n v="256248"/>
    <n v="256248"/>
    <n v="256248"/>
    <n v="256248"/>
    <n v="256248"/>
    <n v="256248"/>
    <n v="256248"/>
    <n v="256248"/>
    <n v="259984"/>
    <n v="259984"/>
    <n v="0"/>
  </r>
  <r>
    <x v="2"/>
    <s v="O524620"/>
    <x v="6"/>
    <s v="Obec Kapušany"/>
    <n v="773393"/>
    <n v="0"/>
    <n v="0"/>
    <m/>
    <n v="0"/>
    <n v="0"/>
    <n v="0"/>
    <n v="0"/>
    <n v="0"/>
    <n v="10480"/>
    <n v="783873"/>
    <m/>
    <m/>
    <n v="0"/>
    <m/>
    <m/>
    <n v="0"/>
    <m/>
    <m/>
    <n v="0"/>
    <m/>
    <m/>
    <m/>
    <m/>
    <n v="768707"/>
    <n v="768707"/>
    <n v="768707"/>
    <n v="768707"/>
    <n v="768707"/>
    <n v="768707"/>
    <n v="768707"/>
    <n v="768707"/>
    <n v="779187"/>
    <n v="779187"/>
    <n v="4686"/>
  </r>
  <r>
    <x v="2"/>
    <s v="O528781"/>
    <x v="6"/>
    <s v="Obec Kladzany"/>
    <n v="22725"/>
    <n v="0"/>
    <n v="0"/>
    <m/>
    <n v="0"/>
    <n v="0"/>
    <n v="0"/>
    <n v="0"/>
    <n v="0"/>
    <n v="404"/>
    <n v="23129"/>
    <m/>
    <m/>
    <n v="0"/>
    <m/>
    <m/>
    <n v="0"/>
    <m/>
    <m/>
    <n v="0"/>
    <m/>
    <m/>
    <m/>
    <m/>
    <n v="22872"/>
    <n v="22872"/>
    <n v="22872"/>
    <n v="22872"/>
    <n v="22872"/>
    <n v="22872"/>
    <n v="22872"/>
    <n v="22872"/>
    <n v="23276"/>
    <n v="23276"/>
    <n v="-147"/>
  </r>
  <r>
    <x v="2"/>
    <s v="O520365"/>
    <x v="6"/>
    <s v="Obec Klenová"/>
    <n v="191606"/>
    <n v="0"/>
    <n v="0"/>
    <m/>
    <n v="0"/>
    <n v="0"/>
    <n v="0"/>
    <n v="0"/>
    <n v="0"/>
    <n v="3189"/>
    <n v="194795"/>
    <m/>
    <m/>
    <n v="0"/>
    <m/>
    <m/>
    <n v="0"/>
    <m/>
    <m/>
    <n v="0"/>
    <m/>
    <m/>
    <m/>
    <m/>
    <n v="201812"/>
    <n v="201812"/>
    <n v="201812"/>
    <n v="201812"/>
    <n v="201812"/>
    <n v="201812"/>
    <n v="201812"/>
    <n v="201812"/>
    <n v="205001"/>
    <n v="205001"/>
    <n v="-10206"/>
  </r>
  <r>
    <x v="2"/>
    <s v="O519324"/>
    <x v="6"/>
    <s v="Obec Kľušov"/>
    <n v="62655"/>
    <n v="0"/>
    <n v="0"/>
    <m/>
    <n v="0"/>
    <n v="0"/>
    <n v="0"/>
    <n v="0"/>
    <n v="0"/>
    <n v="711"/>
    <n v="63366"/>
    <m/>
    <m/>
    <n v="0"/>
    <m/>
    <m/>
    <n v="0"/>
    <m/>
    <m/>
    <n v="0"/>
    <m/>
    <m/>
    <m/>
    <m/>
    <n v="58081"/>
    <n v="58081"/>
    <n v="58081"/>
    <n v="58081"/>
    <n v="58081"/>
    <n v="58081"/>
    <n v="58081"/>
    <n v="58081"/>
    <n v="58792"/>
    <n v="58792"/>
    <n v="4574"/>
  </r>
  <r>
    <x v="2"/>
    <s v="O519341"/>
    <x v="6"/>
    <s v="Obec Kobyly"/>
    <n v="37060"/>
    <n v="0"/>
    <n v="0"/>
    <m/>
    <n v="0"/>
    <n v="0"/>
    <n v="0"/>
    <n v="0"/>
    <n v="0"/>
    <n v="714"/>
    <n v="37774"/>
    <m/>
    <m/>
    <n v="0"/>
    <m/>
    <m/>
    <n v="0"/>
    <m/>
    <m/>
    <n v="0"/>
    <m/>
    <m/>
    <m/>
    <m/>
    <n v="39857"/>
    <n v="39857"/>
    <n v="39857"/>
    <n v="39857"/>
    <n v="39857"/>
    <n v="39857"/>
    <n v="39857"/>
    <n v="39857"/>
    <n v="40571"/>
    <n v="40571"/>
    <n v="-2797"/>
  </r>
  <r>
    <x v="2"/>
    <s v="O524654"/>
    <x v="6"/>
    <s v="Obec Kojatice"/>
    <n v="136238"/>
    <n v="0"/>
    <n v="0"/>
    <m/>
    <n v="0"/>
    <n v="0"/>
    <n v="0"/>
    <n v="0"/>
    <n v="0"/>
    <n v="1746"/>
    <n v="137984"/>
    <m/>
    <m/>
    <n v="0"/>
    <m/>
    <m/>
    <n v="0"/>
    <m/>
    <m/>
    <n v="0"/>
    <m/>
    <m/>
    <m/>
    <m/>
    <n v="140811"/>
    <n v="140811"/>
    <n v="140811"/>
    <n v="140811"/>
    <n v="140811"/>
    <n v="140811"/>
    <n v="140811"/>
    <n v="140811"/>
    <n v="142557"/>
    <n v="142557"/>
    <n v="-4573"/>
  </r>
  <r>
    <x v="2"/>
    <s v="O524662"/>
    <x v="6"/>
    <s v="Obec Kokošovce"/>
    <n v="61202"/>
    <n v="0"/>
    <n v="0"/>
    <m/>
    <n v="0"/>
    <n v="0"/>
    <n v="0"/>
    <n v="0"/>
    <n v="0"/>
    <n v="688"/>
    <n v="61890"/>
    <m/>
    <m/>
    <n v="0"/>
    <m/>
    <m/>
    <n v="0"/>
    <m/>
    <m/>
    <n v="0"/>
    <m/>
    <m/>
    <m/>
    <m/>
    <n v="61506"/>
    <n v="61506"/>
    <n v="61506"/>
    <n v="61506"/>
    <n v="61506"/>
    <n v="61506"/>
    <n v="61506"/>
    <n v="61506"/>
    <n v="62194"/>
    <n v="62194"/>
    <n v="-304"/>
  </r>
  <r>
    <x v="2"/>
    <s v="O526797"/>
    <x v="6"/>
    <s v="Obec Kolačkov"/>
    <n v="512066"/>
    <n v="0"/>
    <n v="0"/>
    <m/>
    <n v="0"/>
    <n v="0"/>
    <n v="0"/>
    <n v="0"/>
    <n v="0"/>
    <n v="4737"/>
    <n v="516803"/>
    <m/>
    <m/>
    <n v="0"/>
    <m/>
    <m/>
    <n v="0"/>
    <m/>
    <m/>
    <n v="0"/>
    <m/>
    <m/>
    <m/>
    <m/>
    <n v="503490"/>
    <n v="503490"/>
    <n v="503490"/>
    <n v="503490"/>
    <n v="503490"/>
    <n v="503490"/>
    <n v="503490"/>
    <n v="503490"/>
    <n v="508227"/>
    <n v="508227"/>
    <n v="8576"/>
  </r>
  <r>
    <x v="2"/>
    <s v="O527386"/>
    <x v="6"/>
    <s v="Obec Kolbovce"/>
    <n v="160179"/>
    <n v="0"/>
    <n v="0"/>
    <m/>
    <n v="0"/>
    <n v="0"/>
    <n v="0"/>
    <n v="0"/>
    <n v="0"/>
    <n v="2054"/>
    <n v="162233"/>
    <m/>
    <m/>
    <n v="0"/>
    <m/>
    <m/>
    <n v="0"/>
    <m/>
    <m/>
    <n v="0"/>
    <m/>
    <m/>
    <m/>
    <m/>
    <n v="162447"/>
    <n v="162447"/>
    <n v="162447"/>
    <n v="162447"/>
    <n v="162447"/>
    <n v="162447"/>
    <n v="162447"/>
    <n v="162447"/>
    <n v="164501"/>
    <n v="164501"/>
    <n v="-2268"/>
  </r>
  <r>
    <x v="2"/>
    <s v="O520390"/>
    <x v="6"/>
    <s v="Obec Kolonica"/>
    <n v="39163"/>
    <n v="0"/>
    <n v="0"/>
    <m/>
    <n v="0"/>
    <n v="0"/>
    <n v="0"/>
    <n v="0"/>
    <n v="0"/>
    <n v="692"/>
    <n v="39855"/>
    <m/>
    <m/>
    <n v="0"/>
    <m/>
    <m/>
    <n v="0"/>
    <m/>
    <m/>
    <n v="0"/>
    <m/>
    <m/>
    <m/>
    <m/>
    <n v="40267"/>
    <n v="40267"/>
    <n v="40267"/>
    <n v="40267"/>
    <n v="40267"/>
    <n v="40267"/>
    <n v="40267"/>
    <n v="40267"/>
    <n v="40959"/>
    <n v="40959"/>
    <n v="-1104"/>
  </r>
  <r>
    <x v="2"/>
    <s v="O519375"/>
    <x v="6"/>
    <s v="Obec Koprivnica"/>
    <n v="46240"/>
    <n v="0"/>
    <n v="0"/>
    <m/>
    <n v="0"/>
    <n v="0"/>
    <n v="0"/>
    <n v="0"/>
    <n v="0"/>
    <n v="680"/>
    <n v="46920"/>
    <m/>
    <m/>
    <n v="0"/>
    <m/>
    <m/>
    <n v="0"/>
    <m/>
    <m/>
    <n v="0"/>
    <m/>
    <m/>
    <m/>
    <m/>
    <n v="45920"/>
    <n v="45920"/>
    <n v="45920"/>
    <n v="45920"/>
    <n v="45920"/>
    <n v="45920"/>
    <n v="45920"/>
    <n v="45920"/>
    <n v="46600"/>
    <n v="46600"/>
    <n v="320"/>
  </r>
  <r>
    <x v="2"/>
    <s v="O528803"/>
    <x v="6"/>
    <s v="Obec Košarovce"/>
    <n v="279149"/>
    <n v="0"/>
    <n v="0"/>
    <m/>
    <n v="0"/>
    <n v="0"/>
    <n v="0"/>
    <n v="0"/>
    <n v="0"/>
    <n v="4351"/>
    <n v="283500"/>
    <m/>
    <m/>
    <n v="0"/>
    <m/>
    <m/>
    <n v="0"/>
    <m/>
    <m/>
    <n v="0"/>
    <m/>
    <m/>
    <m/>
    <m/>
    <n v="272093"/>
    <n v="272093"/>
    <n v="272093"/>
    <n v="272093"/>
    <n v="272093"/>
    <n v="272093"/>
    <n v="272093"/>
    <n v="272093"/>
    <n v="276444"/>
    <n v="276444"/>
    <n v="7056"/>
  </r>
  <r>
    <x v="2"/>
    <s v="O520403"/>
    <x v="6"/>
    <s v="Obec Koškovce"/>
    <n v="468246"/>
    <n v="0"/>
    <n v="0"/>
    <m/>
    <n v="0"/>
    <n v="0"/>
    <n v="0"/>
    <n v="0"/>
    <n v="0"/>
    <n v="5842"/>
    <n v="474088"/>
    <m/>
    <m/>
    <n v="0"/>
    <m/>
    <m/>
    <n v="0"/>
    <m/>
    <m/>
    <n v="0"/>
    <m/>
    <m/>
    <m/>
    <m/>
    <n v="466277"/>
    <n v="466277"/>
    <n v="466277"/>
    <n v="466277"/>
    <n v="466277"/>
    <n v="466277"/>
    <n v="466277"/>
    <n v="466277"/>
    <n v="472119"/>
    <n v="472119"/>
    <n v="1969"/>
  </r>
  <r>
    <x v="2"/>
    <s v="O519391"/>
    <x v="6"/>
    <s v="Obec Kračúnovce"/>
    <n v="392815"/>
    <n v="0"/>
    <n v="0"/>
    <m/>
    <n v="0"/>
    <n v="0"/>
    <n v="0"/>
    <n v="0"/>
    <n v="6729"/>
    <n v="5527"/>
    <n v="405071"/>
    <m/>
    <m/>
    <n v="0"/>
    <m/>
    <m/>
    <n v="6729"/>
    <m/>
    <m/>
    <n v="0"/>
    <m/>
    <m/>
    <m/>
    <m/>
    <n v="392942"/>
    <n v="392942"/>
    <n v="392942"/>
    <n v="392942"/>
    <n v="392942"/>
    <n v="399671"/>
    <n v="399671"/>
    <n v="399671"/>
    <n v="405198"/>
    <n v="405198"/>
    <n v="-127"/>
  </r>
  <r>
    <x v="2"/>
    <s v="O527432"/>
    <x v="6"/>
    <s v="Obec Krajná Poľana"/>
    <n v="310157"/>
    <n v="0"/>
    <n v="0"/>
    <m/>
    <n v="0"/>
    <n v="0"/>
    <n v="0"/>
    <n v="0"/>
    <n v="0"/>
    <n v="3549"/>
    <n v="313706"/>
    <m/>
    <m/>
    <n v="0"/>
    <m/>
    <m/>
    <n v="0"/>
    <m/>
    <m/>
    <n v="0"/>
    <m/>
    <m/>
    <m/>
    <m/>
    <n v="304466"/>
    <n v="304466"/>
    <n v="304466"/>
    <n v="304466"/>
    <n v="304466"/>
    <n v="304466"/>
    <n v="304466"/>
    <n v="304466"/>
    <n v="308015"/>
    <n v="308015"/>
    <n v="5691"/>
  </r>
  <r>
    <x v="2"/>
    <s v="O524671"/>
    <x v="6"/>
    <s v="Obec Krásna Lúka"/>
    <n v="68731"/>
    <n v="0"/>
    <n v="0"/>
    <m/>
    <n v="0"/>
    <n v="0"/>
    <n v="0"/>
    <n v="0"/>
    <n v="0"/>
    <n v="580"/>
    <n v="69311"/>
    <m/>
    <m/>
    <n v="0"/>
    <m/>
    <m/>
    <n v="0"/>
    <m/>
    <m/>
    <n v="0"/>
    <m/>
    <m/>
    <m/>
    <m/>
    <n v="65274"/>
    <n v="65274"/>
    <n v="65274"/>
    <n v="65274"/>
    <n v="65274"/>
    <n v="65274"/>
    <n v="65274"/>
    <n v="65274"/>
    <n v="65854"/>
    <n v="65854"/>
    <n v="3457"/>
  </r>
  <r>
    <x v="2"/>
    <s v="O523593"/>
    <x v="6"/>
    <s v="Obec Kravany"/>
    <n v="65003"/>
    <n v="0"/>
    <n v="0"/>
    <m/>
    <n v="0"/>
    <n v="0"/>
    <n v="0"/>
    <n v="0"/>
    <n v="0"/>
    <n v="737"/>
    <n v="65740"/>
    <m/>
    <m/>
    <n v="0"/>
    <m/>
    <m/>
    <n v="0"/>
    <m/>
    <m/>
    <n v="0"/>
    <m/>
    <m/>
    <m/>
    <m/>
    <n v="65533"/>
    <n v="65533"/>
    <n v="65533"/>
    <n v="65533"/>
    <n v="65533"/>
    <n v="65533"/>
    <n v="65533"/>
    <n v="65533"/>
    <n v="66270"/>
    <n v="66270"/>
    <n v="-530"/>
  </r>
  <r>
    <x v="2"/>
    <s v="O524689"/>
    <x v="6"/>
    <s v="Obec Krivany"/>
    <n v="379019"/>
    <n v="0"/>
    <n v="0"/>
    <m/>
    <n v="0"/>
    <n v="0"/>
    <n v="0"/>
    <n v="0"/>
    <n v="0"/>
    <n v="4624"/>
    <n v="383643"/>
    <m/>
    <m/>
    <n v="0"/>
    <m/>
    <m/>
    <n v="0"/>
    <m/>
    <m/>
    <n v="0"/>
    <m/>
    <m/>
    <m/>
    <m/>
    <n v="383580"/>
    <n v="383580"/>
    <n v="383580"/>
    <n v="383580"/>
    <n v="383580"/>
    <n v="383580"/>
    <n v="383580"/>
    <n v="383580"/>
    <n v="388204"/>
    <n v="388204"/>
    <n v="-4561"/>
  </r>
  <r>
    <x v="2"/>
    <s v="O523607"/>
    <x v="6"/>
    <s v="Obec Krížová Ves"/>
    <n v="505935"/>
    <n v="0"/>
    <n v="0"/>
    <m/>
    <n v="0"/>
    <n v="0"/>
    <n v="0"/>
    <n v="0"/>
    <n v="0"/>
    <n v="6605"/>
    <n v="512540"/>
    <m/>
    <m/>
    <n v="0"/>
    <m/>
    <m/>
    <n v="0"/>
    <m/>
    <m/>
    <n v="0"/>
    <m/>
    <m/>
    <m/>
    <m/>
    <n v="504853"/>
    <n v="504853"/>
    <n v="504853"/>
    <n v="504853"/>
    <n v="504853"/>
    <n v="504853"/>
    <n v="504853"/>
    <n v="504853"/>
    <n v="511458"/>
    <n v="511458"/>
    <n v="1082"/>
  </r>
  <r>
    <x v="2"/>
    <s v="O519421"/>
    <x v="6"/>
    <s v="Obec Kružlov"/>
    <n v="296492"/>
    <n v="0"/>
    <n v="0"/>
    <m/>
    <n v="0"/>
    <n v="0"/>
    <n v="0"/>
    <n v="0"/>
    <n v="0"/>
    <n v="3565"/>
    <n v="300057"/>
    <m/>
    <m/>
    <n v="0"/>
    <m/>
    <m/>
    <n v="0"/>
    <m/>
    <m/>
    <n v="0"/>
    <m/>
    <m/>
    <m/>
    <m/>
    <n v="297986"/>
    <n v="297986"/>
    <n v="297986"/>
    <n v="297986"/>
    <n v="297986"/>
    <n v="297986"/>
    <n v="297986"/>
    <n v="297986"/>
    <n v="301551"/>
    <n v="301551"/>
    <n v="-1494"/>
  </r>
  <r>
    <x v="2"/>
    <s v="O527483"/>
    <x v="6"/>
    <s v="Obec Kružlová"/>
    <n v="286508"/>
    <n v="0"/>
    <n v="0"/>
    <m/>
    <n v="0"/>
    <n v="0"/>
    <n v="0"/>
    <n v="0"/>
    <n v="0"/>
    <n v="3240"/>
    <n v="289748"/>
    <m/>
    <m/>
    <n v="0"/>
    <m/>
    <m/>
    <n v="0"/>
    <m/>
    <m/>
    <n v="0"/>
    <m/>
    <m/>
    <m/>
    <m/>
    <n v="293231"/>
    <n v="293231"/>
    <n v="293231"/>
    <n v="293231"/>
    <n v="293231"/>
    <n v="293231"/>
    <n v="293231"/>
    <n v="293231"/>
    <n v="296471"/>
    <n v="296471"/>
    <n v="-6723"/>
  </r>
  <r>
    <x v="2"/>
    <s v="O519448"/>
    <x v="6"/>
    <s v="Obec Kuková"/>
    <n v="57831"/>
    <n v="0"/>
    <n v="0"/>
    <m/>
    <n v="0"/>
    <n v="0"/>
    <n v="0"/>
    <n v="0"/>
    <n v="0"/>
    <n v="776"/>
    <n v="58607"/>
    <m/>
    <m/>
    <n v="0"/>
    <m/>
    <m/>
    <n v="0"/>
    <m/>
    <m/>
    <n v="0"/>
    <m/>
    <m/>
    <m/>
    <m/>
    <n v="57029"/>
    <n v="57029"/>
    <n v="57029"/>
    <n v="57029"/>
    <n v="57029"/>
    <n v="57029"/>
    <n v="57029"/>
    <n v="57029"/>
    <n v="57805"/>
    <n v="57805"/>
    <n v="802"/>
  </r>
  <r>
    <x v="2"/>
    <s v="O519456"/>
    <x v="6"/>
    <s v="Obec Kurima"/>
    <n v="455277"/>
    <n v="0"/>
    <n v="0"/>
    <m/>
    <n v="0"/>
    <n v="0"/>
    <n v="0"/>
    <n v="0"/>
    <n v="0"/>
    <n v="6241"/>
    <n v="461518"/>
    <m/>
    <m/>
    <n v="0"/>
    <m/>
    <m/>
    <n v="0"/>
    <m/>
    <m/>
    <n v="0"/>
    <m/>
    <m/>
    <m/>
    <m/>
    <n v="456549"/>
    <n v="456549"/>
    <n v="456549"/>
    <n v="456549"/>
    <n v="456549"/>
    <n v="456549"/>
    <n v="456549"/>
    <n v="456549"/>
    <n v="462790"/>
    <n v="462790"/>
    <n v="-1272"/>
  </r>
  <r>
    <x v="2"/>
    <s v="O519464"/>
    <x v="6"/>
    <s v="Obec Kurov"/>
    <n v="100159"/>
    <n v="0"/>
    <n v="0"/>
    <m/>
    <n v="0"/>
    <n v="0"/>
    <n v="0"/>
    <n v="0"/>
    <n v="0"/>
    <n v="665"/>
    <n v="100824"/>
    <m/>
    <m/>
    <n v="0"/>
    <m/>
    <m/>
    <n v="0"/>
    <m/>
    <m/>
    <n v="0"/>
    <m/>
    <m/>
    <m/>
    <m/>
    <n v="104861"/>
    <n v="104861"/>
    <n v="104861"/>
    <n v="104861"/>
    <n v="104861"/>
    <n v="104861"/>
    <n v="104861"/>
    <n v="104861"/>
    <n v="105526"/>
    <n v="105526"/>
    <n v="-4702"/>
  </r>
  <r>
    <x v="2"/>
    <s v="O526819"/>
    <x v="6"/>
    <s v="Obec Kyjov"/>
    <n v="141873"/>
    <n v="0"/>
    <n v="0"/>
    <m/>
    <n v="0"/>
    <n v="0"/>
    <n v="0"/>
    <n v="0"/>
    <n v="0"/>
    <n v="1498"/>
    <n v="143371"/>
    <m/>
    <m/>
    <n v="0"/>
    <m/>
    <m/>
    <n v="0"/>
    <m/>
    <m/>
    <n v="0"/>
    <m/>
    <m/>
    <m/>
    <m/>
    <n v="143907"/>
    <n v="143907"/>
    <n v="143907"/>
    <n v="143907"/>
    <n v="143907"/>
    <n v="143907"/>
    <n v="143907"/>
    <n v="143907"/>
    <n v="145405"/>
    <n v="145405"/>
    <n v="-2034"/>
  </r>
  <r>
    <x v="2"/>
    <s v="O524727"/>
    <x v="6"/>
    <s v="Obec Lada"/>
    <n v="53309"/>
    <n v="0"/>
    <n v="0"/>
    <m/>
    <n v="0"/>
    <n v="0"/>
    <n v="0"/>
    <n v="0"/>
    <n v="0"/>
    <n v="791"/>
    <n v="54100"/>
    <m/>
    <m/>
    <n v="0"/>
    <m/>
    <m/>
    <n v="0"/>
    <m/>
    <m/>
    <n v="0"/>
    <m/>
    <m/>
    <m/>
    <m/>
    <n v="52701"/>
    <n v="52701"/>
    <n v="52701"/>
    <n v="52701"/>
    <n v="52701"/>
    <n v="52701"/>
    <n v="52701"/>
    <n v="52701"/>
    <n v="53492"/>
    <n v="53492"/>
    <n v="608"/>
  </r>
  <r>
    <x v="2"/>
    <s v="O527505"/>
    <x v="6"/>
    <s v="Obec Ladomirová"/>
    <n v="125519"/>
    <n v="0"/>
    <n v="0"/>
    <m/>
    <n v="0"/>
    <n v="0"/>
    <n v="0"/>
    <n v="0"/>
    <n v="0"/>
    <n v="1500"/>
    <n v="127019"/>
    <m/>
    <m/>
    <n v="0"/>
    <m/>
    <m/>
    <n v="0"/>
    <m/>
    <m/>
    <n v="0"/>
    <m/>
    <m/>
    <m/>
    <m/>
    <n v="132972"/>
    <n v="132972"/>
    <n v="132972"/>
    <n v="132972"/>
    <n v="132972"/>
    <n v="132972"/>
    <n v="132972"/>
    <n v="132972"/>
    <n v="134472"/>
    <n v="134472"/>
    <n v="-7453"/>
  </r>
  <r>
    <x v="2"/>
    <s v="O519472"/>
    <x v="6"/>
    <s v="Obec Lascov"/>
    <n v="59324"/>
    <n v="0"/>
    <n v="0"/>
    <m/>
    <n v="0"/>
    <n v="0"/>
    <n v="0"/>
    <n v="0"/>
    <n v="0"/>
    <n v="715"/>
    <n v="60039"/>
    <m/>
    <m/>
    <n v="0"/>
    <m/>
    <m/>
    <n v="0"/>
    <m/>
    <m/>
    <n v="0"/>
    <m/>
    <m/>
    <m/>
    <m/>
    <n v="60969"/>
    <n v="60969"/>
    <n v="60969"/>
    <n v="60969"/>
    <n v="60969"/>
    <n v="60969"/>
    <n v="60969"/>
    <n v="60969"/>
    <n v="61684"/>
    <n v="61684"/>
    <n v="-1645"/>
  </r>
  <r>
    <x v="2"/>
    <s v="O524743"/>
    <x v="6"/>
    <s v="Obec Lemešany"/>
    <n v="435538"/>
    <n v="0"/>
    <n v="0"/>
    <m/>
    <n v="0"/>
    <n v="0"/>
    <n v="0"/>
    <n v="0"/>
    <n v="0"/>
    <n v="5634"/>
    <n v="441172"/>
    <m/>
    <m/>
    <n v="0"/>
    <m/>
    <m/>
    <n v="0"/>
    <m/>
    <m/>
    <n v="0"/>
    <m/>
    <m/>
    <m/>
    <m/>
    <n v="431140"/>
    <n v="431140"/>
    <n v="431140"/>
    <n v="431140"/>
    <n v="431140"/>
    <n v="431140"/>
    <n v="431140"/>
    <n v="431140"/>
    <n v="436774"/>
    <n v="436774"/>
    <n v="4398"/>
  </r>
  <r>
    <x v="2"/>
    <s v="O519481"/>
    <x v="6"/>
    <s v="Obec Lenartov"/>
    <n v="288206"/>
    <n v="0"/>
    <n v="0"/>
    <m/>
    <n v="0"/>
    <n v="0"/>
    <n v="0"/>
    <n v="0"/>
    <n v="0"/>
    <n v="2472"/>
    <n v="290678"/>
    <m/>
    <m/>
    <n v="0"/>
    <m/>
    <m/>
    <n v="0"/>
    <m/>
    <m/>
    <n v="0"/>
    <m/>
    <m/>
    <m/>
    <m/>
    <n v="283392"/>
    <n v="283392"/>
    <n v="283392"/>
    <n v="283392"/>
    <n v="283392"/>
    <n v="283392"/>
    <n v="283392"/>
    <n v="283392"/>
    <n v="285864"/>
    <n v="285864"/>
    <n v="4814"/>
  </r>
  <r>
    <x v="2"/>
    <s v="O523623"/>
    <x v="6"/>
    <s v="Obec Lendak"/>
    <n v="1330309"/>
    <n v="0"/>
    <n v="0"/>
    <m/>
    <n v="0"/>
    <n v="0"/>
    <n v="0"/>
    <n v="0"/>
    <n v="0"/>
    <n v="16155"/>
    <n v="1346464"/>
    <m/>
    <m/>
    <n v="0"/>
    <m/>
    <m/>
    <n v="0"/>
    <m/>
    <m/>
    <n v="0"/>
    <m/>
    <m/>
    <m/>
    <m/>
    <n v="1324912"/>
    <n v="1324912"/>
    <n v="1324912"/>
    <n v="1324912"/>
    <n v="1324912"/>
    <n v="1324912"/>
    <n v="1324912"/>
    <n v="1324912"/>
    <n v="1341067"/>
    <n v="1341067"/>
    <n v="5397"/>
  </r>
  <r>
    <x v="2"/>
    <s v="O524751"/>
    <x v="6"/>
    <s v="Obec Lesíček"/>
    <n v="95917"/>
    <n v="0"/>
    <n v="0"/>
    <m/>
    <n v="0"/>
    <n v="0"/>
    <n v="0"/>
    <n v="0"/>
    <n v="0"/>
    <n v="983"/>
    <n v="96900"/>
    <m/>
    <m/>
    <n v="0"/>
    <m/>
    <m/>
    <n v="0"/>
    <m/>
    <m/>
    <n v="0"/>
    <m/>
    <m/>
    <m/>
    <m/>
    <n v="91862"/>
    <n v="91862"/>
    <n v="91862"/>
    <n v="91862"/>
    <n v="91862"/>
    <n v="91862"/>
    <n v="91862"/>
    <n v="91862"/>
    <n v="92845"/>
    <n v="92845"/>
    <n v="4055"/>
  </r>
  <r>
    <x v="2"/>
    <s v="O526843"/>
    <x v="6"/>
    <s v="Obec Lesnica"/>
    <n v="43481"/>
    <n v="0"/>
    <n v="0"/>
    <m/>
    <n v="0"/>
    <n v="0"/>
    <n v="0"/>
    <n v="0"/>
    <n v="1980"/>
    <n v="605"/>
    <n v="46066"/>
    <m/>
    <m/>
    <n v="0"/>
    <m/>
    <m/>
    <n v="1980"/>
    <m/>
    <m/>
    <n v="0"/>
    <m/>
    <m/>
    <m/>
    <m/>
    <n v="46878"/>
    <n v="46878"/>
    <n v="46878"/>
    <n v="46878"/>
    <n v="46878"/>
    <n v="48858"/>
    <n v="48858"/>
    <n v="48858"/>
    <n v="49463"/>
    <n v="49463"/>
    <n v="-3397"/>
  </r>
  <r>
    <x v="2"/>
    <s v="O524760"/>
    <x v="6"/>
    <s v="Obec Ličartovce"/>
    <n v="42831"/>
    <n v="0"/>
    <n v="0"/>
    <m/>
    <n v="0"/>
    <n v="0"/>
    <n v="0"/>
    <n v="0"/>
    <n v="0"/>
    <n v="687"/>
    <n v="43518"/>
    <m/>
    <m/>
    <n v="0"/>
    <m/>
    <m/>
    <n v="0"/>
    <m/>
    <m/>
    <n v="0"/>
    <m/>
    <m/>
    <m/>
    <m/>
    <n v="37380"/>
    <n v="37380"/>
    <n v="37380"/>
    <n v="37380"/>
    <n v="37380"/>
    <n v="37380"/>
    <n v="37380"/>
    <n v="37380"/>
    <n v="38067"/>
    <n v="38067"/>
    <n v="5451"/>
  </r>
  <r>
    <x v="2"/>
    <s v="O524786"/>
    <x v="6"/>
    <s v="OBEC Lipovce"/>
    <n v="199517"/>
    <n v="0"/>
    <n v="0"/>
    <m/>
    <n v="0"/>
    <n v="0"/>
    <n v="0"/>
    <n v="0"/>
    <n v="0"/>
    <n v="3011"/>
    <n v="202528"/>
    <m/>
    <m/>
    <n v="0"/>
    <m/>
    <m/>
    <n v="0"/>
    <m/>
    <m/>
    <n v="0"/>
    <m/>
    <m/>
    <m/>
    <m/>
    <n v="199702"/>
    <n v="199702"/>
    <n v="199702"/>
    <n v="199702"/>
    <n v="199702"/>
    <n v="199702"/>
    <n v="199702"/>
    <n v="199702"/>
    <n v="202713"/>
    <n v="202713"/>
    <n v="-185"/>
  </r>
  <r>
    <x v="2"/>
    <s v="O523631"/>
    <x v="6"/>
    <s v="Obec Liptovská Teplička"/>
    <n v="445132"/>
    <n v="0"/>
    <n v="0"/>
    <m/>
    <n v="0"/>
    <n v="0"/>
    <n v="0"/>
    <n v="0"/>
    <n v="0"/>
    <n v="5686"/>
    <n v="450818"/>
    <m/>
    <m/>
    <n v="0"/>
    <m/>
    <m/>
    <n v="0"/>
    <m/>
    <m/>
    <n v="0"/>
    <m/>
    <m/>
    <m/>
    <m/>
    <n v="441386"/>
    <n v="441386"/>
    <n v="441386"/>
    <n v="441386"/>
    <n v="441386"/>
    <n v="441386"/>
    <n v="441386"/>
    <n v="441386"/>
    <n v="447072"/>
    <n v="447072"/>
    <n v="3746"/>
  </r>
  <r>
    <x v="2"/>
    <s v="O527513"/>
    <x v="6"/>
    <s v="Obec Lomné"/>
    <n v="62628"/>
    <n v="0"/>
    <n v="0"/>
    <m/>
    <n v="0"/>
    <n v="0"/>
    <n v="0"/>
    <n v="0"/>
    <n v="30000"/>
    <n v="360"/>
    <n v="92988"/>
    <m/>
    <m/>
    <n v="0"/>
    <m/>
    <m/>
    <n v="30000"/>
    <m/>
    <m/>
    <n v="0"/>
    <m/>
    <m/>
    <m/>
    <m/>
    <n v="82093"/>
    <n v="82093"/>
    <n v="82093"/>
    <n v="82093"/>
    <n v="82093"/>
    <n v="112093"/>
    <n v="112093"/>
    <n v="112093"/>
    <n v="112453"/>
    <n v="112453"/>
    <n v="-19465"/>
  </r>
  <r>
    <x v="2"/>
    <s v="O526860"/>
    <x v="6"/>
    <s v="Obec Lomnička"/>
    <n v="1430257"/>
    <n v="0"/>
    <n v="0"/>
    <m/>
    <n v="0"/>
    <n v="0"/>
    <n v="0"/>
    <n v="0"/>
    <n v="0"/>
    <n v="17675"/>
    <n v="1447932"/>
    <m/>
    <m/>
    <n v="0"/>
    <m/>
    <m/>
    <n v="0"/>
    <m/>
    <m/>
    <n v="0"/>
    <m/>
    <m/>
    <m/>
    <m/>
    <n v="1393886"/>
    <n v="1393886"/>
    <n v="1393886"/>
    <n v="1393886"/>
    <n v="1393886"/>
    <n v="1393886"/>
    <n v="1393886"/>
    <n v="1393886"/>
    <n v="1411561"/>
    <n v="1411561"/>
    <n v="36371"/>
  </r>
  <r>
    <x v="2"/>
    <s v="O519529"/>
    <x v="6"/>
    <s v="Obec Lopúchov"/>
    <n v="34630"/>
    <n v="0"/>
    <n v="0"/>
    <m/>
    <n v="0"/>
    <n v="0"/>
    <n v="0"/>
    <n v="0"/>
    <n v="0"/>
    <n v="419"/>
    <n v="35049"/>
    <m/>
    <m/>
    <n v="0"/>
    <m/>
    <m/>
    <n v="0"/>
    <m/>
    <m/>
    <n v="0"/>
    <m/>
    <m/>
    <m/>
    <m/>
    <n v="35367"/>
    <n v="35367"/>
    <n v="35367"/>
    <n v="35367"/>
    <n v="35367"/>
    <n v="35367"/>
    <n v="35367"/>
    <n v="35367"/>
    <n v="35786"/>
    <n v="35786"/>
    <n v="-737"/>
  </r>
  <r>
    <x v="2"/>
    <s v="O523682"/>
    <x v="6"/>
    <s v="Obec Ľubica"/>
    <n v="819194"/>
    <n v="0"/>
    <n v="0"/>
    <m/>
    <n v="25000"/>
    <n v="0"/>
    <n v="0"/>
    <n v="0"/>
    <n v="0"/>
    <n v="11712"/>
    <n v="855906"/>
    <m/>
    <m/>
    <n v="25000"/>
    <m/>
    <m/>
    <n v="0"/>
    <m/>
    <m/>
    <n v="0"/>
    <m/>
    <m/>
    <m/>
    <m/>
    <n v="832533"/>
    <n v="832533"/>
    <n v="832533"/>
    <n v="832533"/>
    <n v="857533"/>
    <n v="857533"/>
    <n v="857533"/>
    <n v="857533"/>
    <n v="869245"/>
    <n v="869245"/>
    <n v="-13339"/>
  </r>
  <r>
    <x v="2"/>
    <s v="O520454"/>
    <x v="6"/>
    <s v="Obec Ľubiša"/>
    <n v="21608"/>
    <n v="0"/>
    <n v="0"/>
    <m/>
    <n v="0"/>
    <n v="0"/>
    <n v="0"/>
    <n v="0"/>
    <n v="0"/>
    <n v="434"/>
    <n v="22042"/>
    <m/>
    <m/>
    <n v="0"/>
    <m/>
    <m/>
    <n v="0"/>
    <m/>
    <m/>
    <n v="0"/>
    <m/>
    <m/>
    <m/>
    <m/>
    <n v="21323"/>
    <n v="21323"/>
    <n v="21323"/>
    <n v="21323"/>
    <n v="21323"/>
    <n v="21323"/>
    <n v="21323"/>
    <n v="21323"/>
    <n v="21757"/>
    <n v="21757"/>
    <n v="285"/>
  </r>
  <r>
    <x v="2"/>
    <s v="O518590"/>
    <x v="6"/>
    <s v="Obec Ľubotice"/>
    <n v="867811"/>
    <n v="0"/>
    <n v="0"/>
    <m/>
    <n v="0"/>
    <n v="0"/>
    <n v="0"/>
    <n v="0"/>
    <n v="0"/>
    <n v="11114"/>
    <n v="878925"/>
    <m/>
    <m/>
    <n v="0"/>
    <m/>
    <m/>
    <n v="0"/>
    <m/>
    <m/>
    <n v="0"/>
    <m/>
    <m/>
    <m/>
    <m/>
    <n v="838630"/>
    <n v="838630"/>
    <n v="838630"/>
    <n v="838630"/>
    <n v="838630"/>
    <n v="838630"/>
    <n v="838630"/>
    <n v="838630"/>
    <n v="849744"/>
    <n v="849744"/>
    <n v="29181"/>
  </r>
  <r>
    <x v="2"/>
    <s v="O526878"/>
    <x v="6"/>
    <s v="Obec Ľubotín"/>
    <n v="463392"/>
    <n v="0"/>
    <n v="0"/>
    <m/>
    <n v="0"/>
    <n v="0"/>
    <n v="0"/>
    <n v="0"/>
    <n v="0"/>
    <n v="5777"/>
    <n v="469169"/>
    <m/>
    <m/>
    <n v="0"/>
    <m/>
    <m/>
    <n v="0"/>
    <m/>
    <m/>
    <n v="0"/>
    <m/>
    <m/>
    <m/>
    <m/>
    <n v="469226"/>
    <n v="469226"/>
    <n v="469226"/>
    <n v="469226"/>
    <n v="469226"/>
    <n v="469226"/>
    <n v="469226"/>
    <n v="469226"/>
    <n v="475003"/>
    <n v="475003"/>
    <n v="-5834"/>
  </r>
  <r>
    <x v="2"/>
    <s v="O524794"/>
    <x v="6"/>
    <s v="Obec Ľubovec"/>
    <n v="26197"/>
    <n v="0"/>
    <n v="0"/>
    <m/>
    <n v="0"/>
    <n v="0"/>
    <n v="0"/>
    <n v="0"/>
    <n v="0"/>
    <n v="527"/>
    <n v="26724"/>
    <m/>
    <m/>
    <n v="0"/>
    <m/>
    <m/>
    <n v="0"/>
    <m/>
    <m/>
    <n v="0"/>
    <m/>
    <m/>
    <m/>
    <m/>
    <n v="25930"/>
    <n v="25930"/>
    <n v="25930"/>
    <n v="25930"/>
    <n v="25930"/>
    <n v="25930"/>
    <n v="25930"/>
    <n v="25930"/>
    <n v="26457"/>
    <n v="26457"/>
    <n v="267"/>
  </r>
  <r>
    <x v="2"/>
    <s v="O523658"/>
    <x v="6"/>
    <s v="Obec Lučivná"/>
    <n v="64938"/>
    <n v="0"/>
    <n v="0"/>
    <m/>
    <n v="0"/>
    <n v="0"/>
    <n v="0"/>
    <n v="0"/>
    <n v="0"/>
    <n v="694"/>
    <n v="65632"/>
    <m/>
    <m/>
    <n v="0"/>
    <m/>
    <m/>
    <n v="0"/>
    <m/>
    <m/>
    <n v="0"/>
    <m/>
    <m/>
    <m/>
    <m/>
    <n v="60812"/>
    <n v="60812"/>
    <n v="60812"/>
    <n v="60812"/>
    <n v="60812"/>
    <n v="60812"/>
    <n v="60812"/>
    <n v="60812"/>
    <n v="61506"/>
    <n v="61506"/>
    <n v="4126"/>
  </r>
  <r>
    <x v="2"/>
    <s v="O519537"/>
    <x v="6"/>
    <s v="Obec Lúčka"/>
    <n v="16802"/>
    <n v="0"/>
    <n v="0"/>
    <m/>
    <n v="0"/>
    <n v="0"/>
    <n v="0"/>
    <n v="0"/>
    <n v="0"/>
    <n v="339"/>
    <n v="17141"/>
    <m/>
    <m/>
    <n v="0"/>
    <m/>
    <m/>
    <n v="0"/>
    <m/>
    <m/>
    <n v="0"/>
    <m/>
    <m/>
    <m/>
    <m/>
    <n v="17213"/>
    <n v="17213"/>
    <n v="17213"/>
    <n v="17213"/>
    <n v="17213"/>
    <n v="17213"/>
    <n v="17213"/>
    <n v="17213"/>
    <n v="17552"/>
    <n v="17552"/>
    <n v="-411"/>
  </r>
  <r>
    <x v="2"/>
    <s v="O524816"/>
    <x v="6"/>
    <s v="Obec Lúčka"/>
    <n v="52081"/>
    <n v="0"/>
    <n v="0"/>
    <m/>
    <n v="0"/>
    <n v="0"/>
    <n v="0"/>
    <n v="0"/>
    <n v="0"/>
    <n v="727"/>
    <n v="52808"/>
    <m/>
    <m/>
    <n v="0"/>
    <m/>
    <m/>
    <n v="0"/>
    <m/>
    <m/>
    <n v="0"/>
    <m/>
    <m/>
    <m/>
    <m/>
    <n v="50652"/>
    <n v="50652"/>
    <n v="50652"/>
    <n v="50652"/>
    <n v="50652"/>
    <n v="50652"/>
    <n v="50652"/>
    <n v="50652"/>
    <n v="51379"/>
    <n v="51379"/>
    <n v="1429"/>
  </r>
  <r>
    <x v="2"/>
    <s v="O520462"/>
    <x v="6"/>
    <s v="Obec Lukačovce"/>
    <n v="42307"/>
    <n v="0"/>
    <n v="0"/>
    <m/>
    <n v="0"/>
    <n v="0"/>
    <n v="0"/>
    <n v="0"/>
    <n v="0"/>
    <n v="410"/>
    <n v="42717"/>
    <m/>
    <m/>
    <n v="0"/>
    <m/>
    <m/>
    <n v="0"/>
    <m/>
    <m/>
    <n v="0"/>
    <m/>
    <m/>
    <m/>
    <m/>
    <n v="45581"/>
    <n v="45581"/>
    <n v="45581"/>
    <n v="45581"/>
    <n v="45581"/>
    <n v="45581"/>
    <n v="45581"/>
    <n v="45581"/>
    <n v="45991"/>
    <n v="45991"/>
    <n v="-3274"/>
  </r>
  <r>
    <x v="2"/>
    <s v="O519545"/>
    <x v="6"/>
    <s v="Obec Lukavica"/>
    <n v="26175"/>
    <n v="0"/>
    <n v="0"/>
    <m/>
    <n v="0"/>
    <n v="0"/>
    <n v="0"/>
    <n v="0"/>
    <n v="0"/>
    <n v="348"/>
    <n v="26523"/>
    <m/>
    <m/>
    <n v="0"/>
    <m/>
    <m/>
    <n v="0"/>
    <m/>
    <m/>
    <n v="0"/>
    <m/>
    <m/>
    <m/>
    <m/>
    <n v="26175"/>
    <n v="26175"/>
    <n v="26175"/>
    <n v="26175"/>
    <n v="26175"/>
    <n v="26175"/>
    <n v="26175"/>
    <n v="26175"/>
    <n v="26523"/>
    <n v="26523"/>
    <n v="0"/>
  </r>
  <r>
    <x v="2"/>
    <s v="O519553"/>
    <x v="6"/>
    <s v="Obec Lukov"/>
    <n v="115585"/>
    <n v="0"/>
    <n v="0"/>
    <m/>
    <n v="0"/>
    <n v="0"/>
    <n v="0"/>
    <n v="0"/>
    <n v="0"/>
    <n v="807"/>
    <n v="116392"/>
    <m/>
    <m/>
    <n v="0"/>
    <m/>
    <m/>
    <n v="0"/>
    <m/>
    <m/>
    <n v="0"/>
    <m/>
    <m/>
    <m/>
    <m/>
    <n v="107565"/>
    <n v="107565"/>
    <n v="107565"/>
    <n v="107565"/>
    <n v="107565"/>
    <n v="107565"/>
    <n v="107565"/>
    <n v="107565"/>
    <n v="108372"/>
    <n v="108372"/>
    <n v="8020"/>
  </r>
  <r>
    <x v="2"/>
    <s v="O524824"/>
    <x v="6"/>
    <s v="Obec Ľutina"/>
    <n v="310854"/>
    <n v="0"/>
    <n v="0"/>
    <m/>
    <n v="0"/>
    <n v="0"/>
    <n v="0"/>
    <n v="0"/>
    <n v="0"/>
    <n v="4855"/>
    <n v="315709"/>
    <m/>
    <m/>
    <n v="0"/>
    <m/>
    <m/>
    <n v="0"/>
    <m/>
    <m/>
    <n v="0"/>
    <m/>
    <m/>
    <m/>
    <m/>
    <n v="297224"/>
    <n v="297224"/>
    <n v="297224"/>
    <n v="297224"/>
    <n v="297224"/>
    <n v="297224"/>
    <n v="297224"/>
    <n v="297224"/>
    <n v="302079"/>
    <n v="302079"/>
    <n v="13630"/>
  </r>
  <r>
    <x v="2"/>
    <s v="O519570"/>
    <x v="6"/>
    <s v="Obec Malcov"/>
    <n v="958445"/>
    <n v="0"/>
    <n v="0"/>
    <m/>
    <n v="0"/>
    <n v="0"/>
    <n v="0"/>
    <n v="0"/>
    <n v="0"/>
    <n v="12631"/>
    <n v="971076"/>
    <m/>
    <m/>
    <n v="0"/>
    <m/>
    <m/>
    <n v="0"/>
    <m/>
    <m/>
    <n v="0"/>
    <m/>
    <m/>
    <m/>
    <m/>
    <n v="969159"/>
    <n v="969159"/>
    <n v="969159"/>
    <n v="969159"/>
    <n v="969159"/>
    <n v="969159"/>
    <n v="969159"/>
    <n v="969159"/>
    <n v="981790"/>
    <n v="981790"/>
    <n v="-10714"/>
  </r>
  <r>
    <x v="2"/>
    <s v="O526886"/>
    <x v="6"/>
    <s v="Obec Malý Lipník"/>
    <n v="50346"/>
    <n v="0"/>
    <n v="0"/>
    <m/>
    <n v="0"/>
    <n v="0"/>
    <n v="0"/>
    <n v="0"/>
    <n v="4000"/>
    <n v="860"/>
    <n v="55206"/>
    <m/>
    <m/>
    <n v="0"/>
    <m/>
    <m/>
    <n v="4000"/>
    <m/>
    <m/>
    <n v="0"/>
    <m/>
    <m/>
    <m/>
    <m/>
    <n v="50801"/>
    <n v="50801"/>
    <n v="50801"/>
    <n v="50801"/>
    <n v="50801"/>
    <n v="54801"/>
    <n v="54801"/>
    <n v="54801"/>
    <n v="55661"/>
    <n v="55661"/>
    <n v="-455"/>
  </r>
  <r>
    <x v="2"/>
    <s v="O519588"/>
    <x v="6"/>
    <s v="Obec Marhaň"/>
    <n v="394163"/>
    <n v="0"/>
    <n v="0"/>
    <m/>
    <n v="0"/>
    <n v="0"/>
    <n v="0"/>
    <n v="0"/>
    <n v="0"/>
    <n v="5379"/>
    <n v="399542"/>
    <m/>
    <m/>
    <n v="0"/>
    <m/>
    <m/>
    <n v="0"/>
    <m/>
    <m/>
    <n v="0"/>
    <m/>
    <m/>
    <m/>
    <m/>
    <n v="387559"/>
    <n v="387559"/>
    <n v="387559"/>
    <n v="387559"/>
    <n v="387559"/>
    <n v="387559"/>
    <n v="387559"/>
    <n v="387559"/>
    <n v="392938"/>
    <n v="392938"/>
    <n v="6604"/>
  </r>
  <r>
    <x v="2"/>
    <s v="O528854"/>
    <x v="6"/>
    <s v="Obec Matiaška"/>
    <n v="52416"/>
    <n v="0"/>
    <n v="0"/>
    <m/>
    <n v="0"/>
    <n v="0"/>
    <n v="0"/>
    <n v="0"/>
    <n v="0"/>
    <n v="665"/>
    <n v="53081"/>
    <m/>
    <m/>
    <n v="0"/>
    <m/>
    <m/>
    <n v="0"/>
    <m/>
    <m/>
    <n v="0"/>
    <m/>
    <m/>
    <m/>
    <m/>
    <n v="49631"/>
    <n v="49631"/>
    <n v="49631"/>
    <n v="49631"/>
    <n v="49631"/>
    <n v="49631"/>
    <n v="49631"/>
    <n v="49631"/>
    <n v="50296"/>
    <n v="50296"/>
    <n v="2785"/>
  </r>
  <r>
    <x v="2"/>
    <s v="O523712"/>
    <x v="6"/>
    <s v="Obec Matiašovce"/>
    <n v="52941"/>
    <n v="0"/>
    <n v="0"/>
    <m/>
    <n v="0"/>
    <n v="0"/>
    <n v="0"/>
    <n v="0"/>
    <n v="0"/>
    <n v="823"/>
    <n v="53764"/>
    <m/>
    <m/>
    <n v="0"/>
    <m/>
    <m/>
    <n v="0"/>
    <m/>
    <m/>
    <n v="0"/>
    <m/>
    <m/>
    <m/>
    <m/>
    <n v="47227"/>
    <n v="47227"/>
    <n v="47227"/>
    <n v="47227"/>
    <n v="47227"/>
    <n v="47227"/>
    <n v="47227"/>
    <n v="47227"/>
    <n v="48050"/>
    <n v="48050"/>
    <n v="5714"/>
  </r>
  <r>
    <x v="2"/>
    <s v="O556823"/>
    <x v="6"/>
    <s v="Obec Medzany"/>
    <n v="310644"/>
    <n v="0"/>
    <n v="0"/>
    <m/>
    <n v="0"/>
    <n v="0"/>
    <n v="0"/>
    <n v="0"/>
    <n v="0"/>
    <n v="3762"/>
    <n v="314406"/>
    <m/>
    <m/>
    <n v="0"/>
    <m/>
    <m/>
    <n v="0"/>
    <m/>
    <m/>
    <n v="0"/>
    <m/>
    <m/>
    <m/>
    <m/>
    <n v="313183"/>
    <n v="313183"/>
    <n v="313183"/>
    <n v="313183"/>
    <n v="313183"/>
    <n v="313183"/>
    <n v="313183"/>
    <n v="313183"/>
    <n v="316945"/>
    <n v="316945"/>
    <n v="-2539"/>
  </r>
  <r>
    <x v="2"/>
    <s v="O524875"/>
    <x v="6"/>
    <s v="Obec Milpoš"/>
    <n v="94223"/>
    <n v="0"/>
    <n v="0"/>
    <m/>
    <n v="0"/>
    <n v="0"/>
    <n v="0"/>
    <n v="0"/>
    <n v="0"/>
    <n v="990"/>
    <n v="95213"/>
    <m/>
    <m/>
    <n v="0"/>
    <m/>
    <m/>
    <n v="0"/>
    <m/>
    <m/>
    <n v="0"/>
    <m/>
    <m/>
    <m/>
    <m/>
    <n v="91703"/>
    <n v="91703"/>
    <n v="91703"/>
    <n v="91703"/>
    <n v="91703"/>
    <n v="91703"/>
    <n v="91703"/>
    <n v="91703"/>
    <n v="92693"/>
    <n v="92693"/>
    <n v="2520"/>
  </r>
  <r>
    <x v="2"/>
    <s v="O527581"/>
    <x v="6"/>
    <s v="Obec Miňovce"/>
    <n v="26271"/>
    <n v="0"/>
    <n v="0"/>
    <m/>
    <n v="0"/>
    <n v="0"/>
    <n v="0"/>
    <n v="0"/>
    <n v="0"/>
    <n v="355"/>
    <n v="26626"/>
    <m/>
    <m/>
    <n v="0"/>
    <m/>
    <m/>
    <n v="0"/>
    <m/>
    <m/>
    <n v="0"/>
    <m/>
    <m/>
    <m/>
    <m/>
    <n v="25189"/>
    <n v="25189"/>
    <n v="25189"/>
    <n v="25189"/>
    <n v="25189"/>
    <n v="25189"/>
    <n v="25189"/>
    <n v="25189"/>
    <n v="25544"/>
    <n v="25544"/>
    <n v="1082"/>
  </r>
  <r>
    <x v="2"/>
    <s v="O524883"/>
    <x v="6"/>
    <s v="Obec Mirkovce"/>
    <n v="266363"/>
    <n v="0"/>
    <n v="0"/>
    <m/>
    <n v="0"/>
    <n v="0"/>
    <n v="0"/>
    <n v="0"/>
    <n v="0"/>
    <n v="3059"/>
    <n v="269422"/>
    <m/>
    <m/>
    <n v="0"/>
    <m/>
    <m/>
    <n v="0"/>
    <m/>
    <m/>
    <n v="0"/>
    <m/>
    <m/>
    <m/>
    <m/>
    <n v="256030"/>
    <n v="256030"/>
    <n v="256030"/>
    <n v="256030"/>
    <n v="256030"/>
    <n v="256030"/>
    <n v="256030"/>
    <n v="256030"/>
    <n v="259089"/>
    <n v="259089"/>
    <n v="10333"/>
  </r>
  <r>
    <x v="2"/>
    <s v="O523739"/>
    <x v="6"/>
    <s v="Obec Mlynčeky"/>
    <n v="58039"/>
    <n v="0"/>
    <n v="0"/>
    <m/>
    <n v="0"/>
    <n v="0"/>
    <n v="0"/>
    <n v="0"/>
    <n v="0"/>
    <n v="580"/>
    <n v="58619"/>
    <m/>
    <m/>
    <n v="0"/>
    <m/>
    <m/>
    <n v="0"/>
    <m/>
    <m/>
    <n v="0"/>
    <m/>
    <m/>
    <m/>
    <m/>
    <n v="65291"/>
    <n v="65291"/>
    <n v="65291"/>
    <n v="65291"/>
    <n v="65291"/>
    <n v="65291"/>
    <n v="65291"/>
    <n v="65291"/>
    <n v="65871"/>
    <n v="65871"/>
    <n v="-7252"/>
  </r>
  <r>
    <x v="2"/>
    <s v="O526908"/>
    <x v="6"/>
    <s v="Obec Mníšek nad Popradom"/>
    <n v="173225"/>
    <n v="0"/>
    <n v="0"/>
    <m/>
    <n v="0"/>
    <n v="0"/>
    <n v="0"/>
    <n v="0"/>
    <n v="0"/>
    <n v="2861"/>
    <n v="176086"/>
    <m/>
    <m/>
    <n v="0"/>
    <m/>
    <m/>
    <n v="0"/>
    <m/>
    <m/>
    <n v="0"/>
    <m/>
    <m/>
    <m/>
    <m/>
    <n v="174598"/>
    <n v="174598"/>
    <n v="174598"/>
    <n v="174598"/>
    <n v="174598"/>
    <n v="174598"/>
    <n v="174598"/>
    <n v="174598"/>
    <n v="177459"/>
    <n v="177459"/>
    <n v="-1373"/>
  </r>
  <r>
    <x v="2"/>
    <s v="O520497"/>
    <x v="6"/>
    <s v="Obec Modra nad Cirochou"/>
    <n v="148096"/>
    <n v="0"/>
    <n v="0"/>
    <m/>
    <n v="0"/>
    <n v="0"/>
    <n v="0"/>
    <n v="0"/>
    <n v="0"/>
    <n v="2119"/>
    <n v="150215"/>
    <m/>
    <m/>
    <n v="0"/>
    <m/>
    <m/>
    <n v="0"/>
    <m/>
    <m/>
    <n v="0"/>
    <m/>
    <m/>
    <m/>
    <m/>
    <n v="148984"/>
    <n v="148984"/>
    <n v="148984"/>
    <n v="148984"/>
    <n v="148984"/>
    <n v="148984"/>
    <n v="148984"/>
    <n v="148984"/>
    <n v="151103"/>
    <n v="151103"/>
    <n v="-888"/>
  </r>
  <r>
    <x v="2"/>
    <s v="O519618"/>
    <x v="6"/>
    <s v="Obec Mokroluh"/>
    <n v="39745"/>
    <n v="0"/>
    <n v="0"/>
    <m/>
    <n v="0"/>
    <n v="0"/>
    <n v="0"/>
    <n v="0"/>
    <n v="0"/>
    <n v="762"/>
    <n v="40507"/>
    <m/>
    <m/>
    <n v="0"/>
    <m/>
    <m/>
    <n v="0"/>
    <m/>
    <m/>
    <n v="0"/>
    <m/>
    <m/>
    <m/>
    <m/>
    <n v="39729"/>
    <n v="39729"/>
    <n v="39729"/>
    <n v="39729"/>
    <n v="39729"/>
    <n v="39729"/>
    <n v="39729"/>
    <n v="39729"/>
    <n v="40491"/>
    <n v="40491"/>
    <n v="16"/>
  </r>
  <r>
    <x v="2"/>
    <s v="O524913"/>
    <x v="6"/>
    <s v="Obec Nemcovce"/>
    <n v="29143"/>
    <n v="0"/>
    <n v="0"/>
    <m/>
    <n v="0"/>
    <n v="0"/>
    <n v="0"/>
    <n v="0"/>
    <n v="0"/>
    <n v="430"/>
    <n v="29573"/>
    <m/>
    <m/>
    <n v="0"/>
    <m/>
    <m/>
    <n v="0"/>
    <m/>
    <m/>
    <n v="0"/>
    <m/>
    <m/>
    <m/>
    <m/>
    <n v="29910"/>
    <n v="29910"/>
    <n v="29910"/>
    <n v="29910"/>
    <n v="29910"/>
    <n v="29910"/>
    <n v="29910"/>
    <n v="29910"/>
    <n v="30340"/>
    <n v="30340"/>
    <n v="-767"/>
  </r>
  <r>
    <x v="2"/>
    <s v="O527637"/>
    <x v="6"/>
    <s v="Obec Nižná Olšava"/>
    <n v="52854"/>
    <n v="0"/>
    <n v="0"/>
    <m/>
    <n v="0"/>
    <n v="0"/>
    <n v="0"/>
    <n v="0"/>
    <n v="0"/>
    <n v="485"/>
    <n v="53339"/>
    <m/>
    <m/>
    <n v="0"/>
    <m/>
    <m/>
    <n v="0"/>
    <m/>
    <m/>
    <n v="0"/>
    <m/>
    <m/>
    <m/>
    <m/>
    <n v="53322"/>
    <n v="53322"/>
    <n v="53322"/>
    <n v="53322"/>
    <n v="53322"/>
    <n v="53322"/>
    <n v="53322"/>
    <n v="53322"/>
    <n v="53807"/>
    <n v="53807"/>
    <n v="-468"/>
  </r>
  <r>
    <x v="2"/>
    <s v="O519634"/>
    <x v="6"/>
    <s v="Obec Nižná Polianka"/>
    <n v="74970"/>
    <n v="0"/>
    <n v="0"/>
    <m/>
    <n v="0"/>
    <n v="0"/>
    <n v="0"/>
    <n v="0"/>
    <n v="0"/>
    <n v="860"/>
    <n v="75830"/>
    <m/>
    <m/>
    <n v="0"/>
    <m/>
    <m/>
    <n v="0"/>
    <m/>
    <m/>
    <n v="0"/>
    <m/>
    <m/>
    <m/>
    <m/>
    <n v="74325"/>
    <n v="74325"/>
    <n v="74325"/>
    <n v="74325"/>
    <n v="74325"/>
    <n v="74325"/>
    <n v="74325"/>
    <n v="74325"/>
    <n v="75185"/>
    <n v="75185"/>
    <n v="645"/>
  </r>
  <r>
    <x v="2"/>
    <s v="O519642"/>
    <x v="6"/>
    <s v="Obec Nižná Voľa"/>
    <n v="49376"/>
    <n v="0"/>
    <n v="0"/>
    <m/>
    <n v="0"/>
    <n v="0"/>
    <n v="0"/>
    <n v="0"/>
    <n v="0"/>
    <n v="622"/>
    <n v="49998"/>
    <m/>
    <m/>
    <n v="0"/>
    <m/>
    <m/>
    <n v="0"/>
    <m/>
    <m/>
    <n v="0"/>
    <m/>
    <m/>
    <m/>
    <m/>
    <n v="46911"/>
    <n v="46911"/>
    <n v="46911"/>
    <n v="46911"/>
    <n v="46911"/>
    <n v="46911"/>
    <n v="46911"/>
    <n v="46911"/>
    <n v="47533"/>
    <n v="47533"/>
    <n v="2465"/>
  </r>
  <r>
    <x v="2"/>
    <s v="O520543"/>
    <x v="6"/>
    <s v="Obec Nižné Ladičkovce"/>
    <n v="31669"/>
    <n v="0"/>
    <n v="0"/>
    <m/>
    <n v="0"/>
    <n v="0"/>
    <n v="0"/>
    <n v="0"/>
    <n v="0"/>
    <n v="369"/>
    <n v="32038"/>
    <m/>
    <m/>
    <n v="0"/>
    <m/>
    <m/>
    <n v="0"/>
    <m/>
    <m/>
    <n v="0"/>
    <m/>
    <m/>
    <m/>
    <m/>
    <n v="32357"/>
    <n v="32357"/>
    <n v="32357"/>
    <n v="32357"/>
    <n v="32357"/>
    <n v="32357"/>
    <n v="32357"/>
    <n v="32357"/>
    <n v="32726"/>
    <n v="32726"/>
    <n v="-688"/>
  </r>
  <r>
    <x v="2"/>
    <s v="O543390"/>
    <x v="6"/>
    <s v="Obec Nižné Repaše"/>
    <n v="168908"/>
    <n v="0"/>
    <n v="0"/>
    <m/>
    <n v="0"/>
    <n v="0"/>
    <n v="0"/>
    <n v="0"/>
    <n v="25000"/>
    <n v="2972"/>
    <n v="196880"/>
    <m/>
    <m/>
    <n v="0"/>
    <m/>
    <m/>
    <n v="25000"/>
    <m/>
    <m/>
    <n v="0"/>
    <m/>
    <m/>
    <m/>
    <m/>
    <n v="176715"/>
    <n v="176715"/>
    <n v="176715"/>
    <n v="176715"/>
    <n v="176715"/>
    <n v="201715"/>
    <n v="201715"/>
    <n v="201715"/>
    <n v="204687"/>
    <n v="204687"/>
    <n v="-7807"/>
  </r>
  <r>
    <x v="2"/>
    <s v="O526916"/>
    <x v="6"/>
    <s v="Obec Nižné Ružbachy"/>
    <n v="44812"/>
    <n v="0"/>
    <n v="0"/>
    <m/>
    <n v="0"/>
    <n v="0"/>
    <n v="0"/>
    <n v="0"/>
    <n v="0"/>
    <n v="625"/>
    <n v="45437"/>
    <m/>
    <m/>
    <n v="0"/>
    <m/>
    <m/>
    <n v="0"/>
    <m/>
    <m/>
    <n v="0"/>
    <m/>
    <m/>
    <m/>
    <m/>
    <n v="44112"/>
    <n v="44112"/>
    <n v="44112"/>
    <n v="44112"/>
    <n v="44112"/>
    <n v="44112"/>
    <n v="44112"/>
    <n v="44112"/>
    <n v="44737"/>
    <n v="44737"/>
    <n v="700"/>
  </r>
  <r>
    <x v="2"/>
    <s v="O528901"/>
    <x v="6"/>
    <s v="Obec Nižný Hrabovec"/>
    <n v="543689"/>
    <n v="0"/>
    <n v="0"/>
    <m/>
    <n v="0"/>
    <n v="0"/>
    <n v="0"/>
    <n v="0"/>
    <n v="0"/>
    <n v="7080"/>
    <n v="550769"/>
    <m/>
    <m/>
    <n v="0"/>
    <m/>
    <m/>
    <n v="0"/>
    <m/>
    <m/>
    <n v="0"/>
    <m/>
    <m/>
    <m/>
    <m/>
    <n v="547509"/>
    <n v="547509"/>
    <n v="547509"/>
    <n v="547509"/>
    <n v="547509"/>
    <n v="547509"/>
    <n v="547509"/>
    <n v="547509"/>
    <n v="554589"/>
    <n v="554589"/>
    <n v="-3820"/>
  </r>
  <r>
    <x v="2"/>
    <s v="O528919"/>
    <x v="6"/>
    <s v="Obec Nižný Hrušov"/>
    <n v="79518"/>
    <n v="0"/>
    <n v="0"/>
    <m/>
    <n v="0"/>
    <n v="0"/>
    <n v="0"/>
    <n v="0"/>
    <n v="0"/>
    <n v="1144"/>
    <n v="80662"/>
    <m/>
    <m/>
    <n v="0"/>
    <m/>
    <m/>
    <n v="0"/>
    <m/>
    <m/>
    <n v="0"/>
    <m/>
    <m/>
    <m/>
    <m/>
    <n v="77253"/>
    <n v="77253"/>
    <n v="77253"/>
    <n v="77253"/>
    <n v="77253"/>
    <n v="77253"/>
    <n v="77253"/>
    <n v="77253"/>
    <n v="78397"/>
    <n v="78397"/>
    <n v="2265"/>
  </r>
  <r>
    <x v="2"/>
    <s v="O527661"/>
    <x v="6"/>
    <s v="Obec Nižný Mirošov"/>
    <n v="225064"/>
    <n v="0"/>
    <n v="0"/>
    <m/>
    <n v="0"/>
    <n v="0"/>
    <n v="0"/>
    <n v="0"/>
    <n v="0"/>
    <n v="2318"/>
    <n v="227382"/>
    <m/>
    <m/>
    <n v="0"/>
    <m/>
    <m/>
    <n v="0"/>
    <m/>
    <m/>
    <n v="0"/>
    <m/>
    <m/>
    <m/>
    <m/>
    <n v="229057"/>
    <n v="229057"/>
    <n v="229057"/>
    <n v="229057"/>
    <n v="229057"/>
    <n v="229057"/>
    <n v="229057"/>
    <n v="229057"/>
    <n v="231375"/>
    <n v="231375"/>
    <n v="-3993"/>
  </r>
  <r>
    <x v="2"/>
    <s v="O524921"/>
    <x v="6"/>
    <s v="Obec Nižný Slavkov"/>
    <n v="320902"/>
    <n v="0"/>
    <n v="0"/>
    <m/>
    <n v="0"/>
    <n v="0"/>
    <n v="0"/>
    <n v="0"/>
    <n v="0"/>
    <n v="3844"/>
    <n v="324746"/>
    <m/>
    <m/>
    <n v="0"/>
    <m/>
    <m/>
    <n v="0"/>
    <m/>
    <m/>
    <n v="0"/>
    <m/>
    <m/>
    <m/>
    <m/>
    <n v="335292"/>
    <n v="335292"/>
    <n v="335292"/>
    <n v="335292"/>
    <n v="335292"/>
    <n v="335292"/>
    <n v="335292"/>
    <n v="335292"/>
    <n v="339136"/>
    <n v="339136"/>
    <n v="-14390"/>
  </r>
  <r>
    <x v="2"/>
    <s v="O519669"/>
    <x v="6"/>
    <s v="Obec Nižný Tvarožec"/>
    <n v="107073"/>
    <n v="0"/>
    <n v="0"/>
    <m/>
    <n v="0"/>
    <n v="0"/>
    <n v="0"/>
    <n v="0"/>
    <n v="0"/>
    <n v="1458"/>
    <n v="108531"/>
    <m/>
    <m/>
    <n v="0"/>
    <m/>
    <m/>
    <n v="0"/>
    <m/>
    <m/>
    <n v="0"/>
    <m/>
    <m/>
    <m/>
    <m/>
    <n v="107811"/>
    <n v="107811"/>
    <n v="107811"/>
    <n v="107811"/>
    <n v="107811"/>
    <n v="107811"/>
    <n v="107811"/>
    <n v="107811"/>
    <n v="109269"/>
    <n v="109269"/>
    <n v="-738"/>
  </r>
  <r>
    <x v="2"/>
    <s v="O528935"/>
    <x v="6"/>
    <s v="Obec Nová Kelča"/>
    <n v="19757"/>
    <n v="0"/>
    <n v="0"/>
    <m/>
    <n v="0"/>
    <n v="0"/>
    <n v="0"/>
    <n v="0"/>
    <n v="0"/>
    <n v="259"/>
    <n v="20016"/>
    <m/>
    <m/>
    <n v="0"/>
    <m/>
    <m/>
    <n v="0"/>
    <m/>
    <m/>
    <n v="0"/>
    <m/>
    <m/>
    <m/>
    <m/>
    <n v="20361"/>
    <n v="20361"/>
    <n v="20361"/>
    <n v="20361"/>
    <n v="20361"/>
    <n v="20361"/>
    <n v="20361"/>
    <n v="20361"/>
    <n v="20620"/>
    <n v="20620"/>
    <n v="-604"/>
  </r>
  <r>
    <x v="2"/>
    <s v="O526924"/>
    <x v="6"/>
    <s v="Obec Nová Ľubovňa"/>
    <n v="506069"/>
    <n v="0"/>
    <n v="0"/>
    <m/>
    <n v="0"/>
    <n v="0"/>
    <n v="0"/>
    <n v="0"/>
    <n v="0"/>
    <n v="7345"/>
    <n v="513414"/>
    <m/>
    <m/>
    <n v="0"/>
    <m/>
    <m/>
    <n v="0"/>
    <m/>
    <m/>
    <n v="0"/>
    <m/>
    <m/>
    <m/>
    <m/>
    <n v="512375"/>
    <n v="512375"/>
    <n v="512375"/>
    <n v="512375"/>
    <n v="512375"/>
    <n v="512375"/>
    <n v="512375"/>
    <n v="512375"/>
    <n v="519720"/>
    <n v="519720"/>
    <n v="-6306"/>
  </r>
  <r>
    <x v="2"/>
    <s v="O520560"/>
    <x v="6"/>
    <s v="Obec Ohradzany"/>
    <n v="256988"/>
    <n v="0"/>
    <n v="0"/>
    <m/>
    <n v="0"/>
    <n v="0"/>
    <n v="0"/>
    <n v="0"/>
    <n v="0"/>
    <n v="3948"/>
    <n v="260936"/>
    <m/>
    <m/>
    <n v="0"/>
    <m/>
    <m/>
    <n v="0"/>
    <m/>
    <m/>
    <n v="0"/>
    <m/>
    <m/>
    <m/>
    <m/>
    <n v="258843"/>
    <n v="258843"/>
    <n v="258843"/>
    <n v="258843"/>
    <n v="258843"/>
    <n v="258843"/>
    <n v="258843"/>
    <n v="258843"/>
    <n v="262791"/>
    <n v="262791"/>
    <n v="-1855"/>
  </r>
  <r>
    <x v="2"/>
    <s v="O527696"/>
    <x v="6"/>
    <s v="Obec Okrúhle"/>
    <n v="234148"/>
    <n v="0"/>
    <n v="0"/>
    <m/>
    <n v="0"/>
    <n v="0"/>
    <n v="0"/>
    <n v="0"/>
    <n v="0"/>
    <n v="3167"/>
    <n v="237315"/>
    <m/>
    <m/>
    <n v="0"/>
    <m/>
    <m/>
    <n v="0"/>
    <m/>
    <m/>
    <n v="0"/>
    <m/>
    <m/>
    <m/>
    <m/>
    <n v="234811"/>
    <n v="234811"/>
    <n v="234811"/>
    <n v="234811"/>
    <n v="234811"/>
    <n v="234811"/>
    <n v="234811"/>
    <n v="234811"/>
    <n v="237978"/>
    <n v="237978"/>
    <n v="-663"/>
  </r>
  <r>
    <x v="2"/>
    <s v="O524930"/>
    <x v="6"/>
    <s v="Obec Okružná"/>
    <n v="45587"/>
    <n v="0"/>
    <n v="0"/>
    <m/>
    <n v="0"/>
    <n v="0"/>
    <n v="0"/>
    <n v="0"/>
    <n v="0"/>
    <n v="688"/>
    <n v="46275"/>
    <m/>
    <m/>
    <n v="0"/>
    <m/>
    <m/>
    <n v="0"/>
    <m/>
    <m/>
    <n v="0"/>
    <m/>
    <m/>
    <m/>
    <m/>
    <n v="44863"/>
    <n v="44863"/>
    <n v="44863"/>
    <n v="44863"/>
    <n v="44863"/>
    <n v="44863"/>
    <n v="44863"/>
    <n v="44863"/>
    <n v="45551"/>
    <n v="45551"/>
    <n v="724"/>
  </r>
  <r>
    <x v="2"/>
    <s v="O524956"/>
    <x v="6"/>
    <s v="Obec Oľšov"/>
    <n v="19333"/>
    <n v="0"/>
    <n v="0"/>
    <m/>
    <n v="0"/>
    <n v="0"/>
    <n v="0"/>
    <n v="0"/>
    <n v="0"/>
    <n v="320"/>
    <n v="19653"/>
    <m/>
    <m/>
    <n v="0"/>
    <m/>
    <m/>
    <n v="0"/>
    <m/>
    <m/>
    <n v="0"/>
    <m/>
    <m/>
    <m/>
    <m/>
    <n v="23629"/>
    <n v="23629"/>
    <n v="23629"/>
    <n v="23629"/>
    <n v="23629"/>
    <n v="23629"/>
    <n v="23629"/>
    <n v="23629"/>
    <n v="23949"/>
    <n v="23949"/>
    <n v="-4296"/>
  </r>
  <r>
    <x v="2"/>
    <s v="O528943"/>
    <x v="6"/>
    <s v="Obec Ondavské Matiašovce"/>
    <n v="89689"/>
    <n v="0"/>
    <n v="0"/>
    <m/>
    <n v="0"/>
    <n v="0"/>
    <n v="0"/>
    <n v="0"/>
    <n v="0"/>
    <n v="1208"/>
    <n v="90897"/>
    <m/>
    <m/>
    <n v="0"/>
    <m/>
    <m/>
    <n v="0"/>
    <m/>
    <m/>
    <n v="0"/>
    <m/>
    <m/>
    <m/>
    <m/>
    <n v="91819"/>
    <n v="91819"/>
    <n v="91819"/>
    <n v="91819"/>
    <n v="91819"/>
    <n v="91819"/>
    <n v="91819"/>
    <n v="91819"/>
    <n v="93027"/>
    <n v="93027"/>
    <n v="-2130"/>
  </r>
  <r>
    <x v="2"/>
    <s v="O526941"/>
    <x v="6"/>
    <s v="Obec Orlov"/>
    <n v="284383"/>
    <n v="0"/>
    <n v="0"/>
    <m/>
    <n v="0"/>
    <n v="0"/>
    <n v="0"/>
    <n v="0"/>
    <n v="0"/>
    <n v="3427"/>
    <n v="287810"/>
    <m/>
    <m/>
    <n v="0"/>
    <m/>
    <m/>
    <n v="0"/>
    <m/>
    <m/>
    <n v="0"/>
    <m/>
    <m/>
    <m/>
    <m/>
    <n v="284939"/>
    <n v="284939"/>
    <n v="284939"/>
    <n v="284939"/>
    <n v="284939"/>
    <n v="284939"/>
    <n v="284939"/>
    <n v="284939"/>
    <n v="288366"/>
    <n v="288366"/>
    <n v="-556"/>
  </r>
  <r>
    <x v="2"/>
    <s v="O519707"/>
    <x v="6"/>
    <s v="Obec Osikov"/>
    <n v="88418"/>
    <n v="0"/>
    <n v="0"/>
    <m/>
    <n v="0"/>
    <n v="0"/>
    <n v="0"/>
    <n v="0"/>
    <n v="0"/>
    <n v="1098"/>
    <n v="89516"/>
    <m/>
    <m/>
    <n v="0"/>
    <m/>
    <m/>
    <n v="0"/>
    <m/>
    <m/>
    <n v="0"/>
    <m/>
    <m/>
    <m/>
    <m/>
    <n v="94976"/>
    <n v="94976"/>
    <n v="94976"/>
    <n v="94976"/>
    <n v="94976"/>
    <n v="94976"/>
    <n v="94976"/>
    <n v="94976"/>
    <n v="96074"/>
    <n v="96074"/>
    <n v="-6558"/>
  </r>
  <r>
    <x v="2"/>
    <s v="O524999"/>
    <x v="6"/>
    <s v="Obec Ovčie"/>
    <n v="41108"/>
    <n v="0"/>
    <n v="0"/>
    <m/>
    <n v="0"/>
    <n v="0"/>
    <n v="0"/>
    <n v="0"/>
    <n v="0"/>
    <n v="615"/>
    <n v="41723"/>
    <m/>
    <m/>
    <n v="0"/>
    <m/>
    <m/>
    <n v="0"/>
    <m/>
    <m/>
    <n v="0"/>
    <m/>
    <m/>
    <m/>
    <m/>
    <n v="41977"/>
    <n v="41977"/>
    <n v="41977"/>
    <n v="41977"/>
    <n v="41977"/>
    <n v="41977"/>
    <n v="41977"/>
    <n v="41977"/>
    <n v="42592"/>
    <n v="42592"/>
    <n v="-869"/>
  </r>
  <r>
    <x v="2"/>
    <s v="O528951"/>
    <x v="6"/>
    <s v="Obec Pakostov"/>
    <n v="30435"/>
    <n v="0"/>
    <n v="0"/>
    <m/>
    <n v="0"/>
    <n v="0"/>
    <n v="0"/>
    <n v="0"/>
    <n v="0"/>
    <n v="587"/>
    <n v="31022"/>
    <m/>
    <m/>
    <n v="0"/>
    <m/>
    <m/>
    <n v="0"/>
    <m/>
    <m/>
    <n v="0"/>
    <m/>
    <m/>
    <m/>
    <m/>
    <n v="35277"/>
    <n v="35277"/>
    <n v="35277"/>
    <n v="35277"/>
    <n v="35277"/>
    <n v="35277"/>
    <n v="35277"/>
    <n v="35277"/>
    <n v="35864"/>
    <n v="35864"/>
    <n v="-4842"/>
  </r>
  <r>
    <x v="2"/>
    <s v="O520624"/>
    <x v="6"/>
    <s v="Obec Papín"/>
    <n v="221554"/>
    <n v="0"/>
    <n v="0"/>
    <m/>
    <n v="0"/>
    <n v="0"/>
    <n v="0"/>
    <n v="0"/>
    <n v="0"/>
    <n v="3307"/>
    <n v="224861"/>
    <m/>
    <m/>
    <n v="0"/>
    <m/>
    <m/>
    <n v="0"/>
    <m/>
    <m/>
    <n v="0"/>
    <m/>
    <m/>
    <m/>
    <m/>
    <n v="230221"/>
    <n v="230221"/>
    <n v="230221"/>
    <n v="230221"/>
    <n v="230221"/>
    <n v="230221"/>
    <n v="230221"/>
    <n v="230221"/>
    <n v="233528"/>
    <n v="233528"/>
    <n v="-8667"/>
  </r>
  <r>
    <x v="2"/>
    <s v="O528960"/>
    <x v="6"/>
    <s v="Obec Pavlovce"/>
    <n v="112749"/>
    <n v="0"/>
    <n v="0"/>
    <m/>
    <n v="0"/>
    <n v="0"/>
    <n v="0"/>
    <n v="0"/>
    <n v="0"/>
    <n v="1317"/>
    <n v="114066"/>
    <m/>
    <m/>
    <n v="0"/>
    <m/>
    <m/>
    <n v="0"/>
    <m/>
    <m/>
    <n v="0"/>
    <m/>
    <m/>
    <m/>
    <m/>
    <n v="111258"/>
    <n v="111258"/>
    <n v="111258"/>
    <n v="111258"/>
    <n v="111258"/>
    <n v="111258"/>
    <n v="111258"/>
    <n v="111258"/>
    <n v="112575"/>
    <n v="112575"/>
    <n v="1491"/>
  </r>
  <r>
    <x v="2"/>
    <s v="O520641"/>
    <x v="6"/>
    <s v="Obec Pčoliné"/>
    <n v="77715"/>
    <n v="0"/>
    <n v="0"/>
    <m/>
    <n v="0"/>
    <n v="0"/>
    <n v="0"/>
    <n v="0"/>
    <n v="0"/>
    <n v="1904"/>
    <n v="79619"/>
    <m/>
    <m/>
    <n v="0"/>
    <m/>
    <m/>
    <n v="0"/>
    <m/>
    <m/>
    <n v="0"/>
    <m/>
    <m/>
    <m/>
    <m/>
    <n v="79520"/>
    <n v="79520"/>
    <n v="79520"/>
    <n v="79520"/>
    <n v="79520"/>
    <n v="79520"/>
    <n v="79520"/>
    <n v="79520"/>
    <n v="81424"/>
    <n v="81424"/>
    <n v="-1805"/>
  </r>
  <r>
    <x v="2"/>
    <s v="O525006"/>
    <x v="6"/>
    <s v="Obec Pečovská Nová Ves"/>
    <n v="764111"/>
    <n v="0"/>
    <n v="0"/>
    <m/>
    <n v="0"/>
    <n v="0"/>
    <n v="0"/>
    <n v="0"/>
    <n v="0"/>
    <n v="10130"/>
    <n v="774241"/>
    <m/>
    <m/>
    <n v="0"/>
    <m/>
    <m/>
    <n v="0"/>
    <m/>
    <m/>
    <n v="0"/>
    <m/>
    <m/>
    <m/>
    <m/>
    <n v="768970"/>
    <n v="768970"/>
    <n v="768970"/>
    <n v="768970"/>
    <n v="768970"/>
    <n v="768970"/>
    <n v="768970"/>
    <n v="768970"/>
    <n v="779100"/>
    <n v="779100"/>
    <n v="-4859"/>
  </r>
  <r>
    <x v="2"/>
    <s v="O519715"/>
    <x v="6"/>
    <s v="Obec Petrová"/>
    <n v="198625"/>
    <n v="0"/>
    <n v="0"/>
    <m/>
    <n v="0"/>
    <n v="0"/>
    <n v="0"/>
    <n v="0"/>
    <n v="0"/>
    <n v="1744"/>
    <n v="200369"/>
    <m/>
    <m/>
    <n v="0"/>
    <m/>
    <m/>
    <n v="0"/>
    <m/>
    <m/>
    <n v="0"/>
    <m/>
    <m/>
    <m/>
    <m/>
    <n v="187888"/>
    <n v="187888"/>
    <n v="187888"/>
    <n v="187888"/>
    <n v="187888"/>
    <n v="187888"/>
    <n v="187888"/>
    <n v="187888"/>
    <n v="189632"/>
    <n v="189632"/>
    <n v="10737"/>
  </r>
  <r>
    <x v="2"/>
    <s v="O525014"/>
    <x v="6"/>
    <s v="Obec Petrovany"/>
    <n v="379065"/>
    <n v="0"/>
    <n v="0"/>
    <m/>
    <n v="0"/>
    <n v="0"/>
    <n v="0"/>
    <n v="0"/>
    <n v="0"/>
    <n v="4267"/>
    <n v="383332"/>
    <m/>
    <m/>
    <n v="0"/>
    <m/>
    <m/>
    <n v="0"/>
    <m/>
    <m/>
    <n v="0"/>
    <m/>
    <m/>
    <m/>
    <m/>
    <n v="378042"/>
    <n v="378042"/>
    <n v="378042"/>
    <n v="378042"/>
    <n v="378042"/>
    <n v="378042"/>
    <n v="378042"/>
    <n v="378042"/>
    <n v="382309"/>
    <n v="382309"/>
    <n v="1023"/>
  </r>
  <r>
    <x v="2"/>
    <s v="O528986"/>
    <x v="6"/>
    <s v="Obec Petrovce"/>
    <n v="38583"/>
    <n v="0"/>
    <n v="0"/>
    <m/>
    <n v="0"/>
    <n v="0"/>
    <n v="0"/>
    <n v="0"/>
    <n v="0"/>
    <n v="489"/>
    <n v="39072"/>
    <m/>
    <m/>
    <n v="0"/>
    <m/>
    <m/>
    <n v="0"/>
    <m/>
    <m/>
    <n v="0"/>
    <m/>
    <m/>
    <m/>
    <m/>
    <n v="37765"/>
    <n v="37765"/>
    <n v="37765"/>
    <n v="37765"/>
    <n v="37765"/>
    <n v="37765"/>
    <n v="37765"/>
    <n v="37765"/>
    <n v="38254"/>
    <n v="38254"/>
    <n v="818"/>
  </r>
  <r>
    <x v="2"/>
    <s v="O526959"/>
    <x v="6"/>
    <s v="Obec Plaveč"/>
    <n v="380334"/>
    <n v="0"/>
    <n v="0"/>
    <m/>
    <n v="0"/>
    <n v="0"/>
    <n v="0"/>
    <n v="0"/>
    <n v="0"/>
    <n v="4367"/>
    <n v="384701"/>
    <m/>
    <m/>
    <n v="0"/>
    <m/>
    <m/>
    <n v="0"/>
    <m/>
    <m/>
    <n v="0"/>
    <m/>
    <m/>
    <m/>
    <m/>
    <n v="382741"/>
    <n v="382741"/>
    <n v="382741"/>
    <n v="382741"/>
    <n v="382741"/>
    <n v="382741"/>
    <n v="382741"/>
    <n v="382741"/>
    <n v="387108"/>
    <n v="387108"/>
    <n v="-2407"/>
  </r>
  <r>
    <x v="2"/>
    <s v="O526967"/>
    <x v="6"/>
    <s v="Obec Plavnica"/>
    <n v="381061"/>
    <n v="0"/>
    <n v="0"/>
    <m/>
    <n v="0"/>
    <n v="0"/>
    <n v="0"/>
    <n v="0"/>
    <n v="0"/>
    <n v="4739"/>
    <n v="385800"/>
    <m/>
    <m/>
    <n v="0"/>
    <m/>
    <m/>
    <n v="0"/>
    <m/>
    <m/>
    <n v="0"/>
    <m/>
    <m/>
    <m/>
    <m/>
    <n v="384185"/>
    <n v="384185"/>
    <n v="384185"/>
    <n v="384185"/>
    <n v="384185"/>
    <n v="384185"/>
    <n v="384185"/>
    <n v="384185"/>
    <n v="388924"/>
    <n v="388924"/>
    <n v="-3124"/>
  </r>
  <r>
    <x v="2"/>
    <s v="O523780"/>
    <x v="6"/>
    <s v="Obec Podhorany"/>
    <n v="735183"/>
    <n v="0"/>
    <n v="0"/>
    <m/>
    <n v="0"/>
    <n v="0"/>
    <n v="0"/>
    <n v="0"/>
    <n v="0"/>
    <n v="8904"/>
    <n v="744087"/>
    <m/>
    <m/>
    <n v="0"/>
    <m/>
    <m/>
    <n v="0"/>
    <m/>
    <m/>
    <n v="0"/>
    <m/>
    <m/>
    <m/>
    <m/>
    <n v="698214"/>
    <n v="698214"/>
    <n v="698214"/>
    <n v="698214"/>
    <n v="698214"/>
    <n v="698214"/>
    <n v="698214"/>
    <n v="698214"/>
    <n v="707118"/>
    <n v="707118"/>
    <n v="36969"/>
  </r>
  <r>
    <x v="2"/>
    <s v="O525022"/>
    <x v="6"/>
    <s v="Obec Podhorany"/>
    <n v="108202"/>
    <n v="0"/>
    <n v="0"/>
    <m/>
    <n v="0"/>
    <n v="0"/>
    <n v="0"/>
    <n v="0"/>
    <n v="0"/>
    <n v="1416"/>
    <n v="109618"/>
    <m/>
    <m/>
    <n v="0"/>
    <m/>
    <m/>
    <n v="0"/>
    <m/>
    <m/>
    <n v="0"/>
    <m/>
    <m/>
    <m/>
    <m/>
    <n v="102868"/>
    <n v="102868"/>
    <n v="102868"/>
    <n v="102868"/>
    <n v="102868"/>
    <n v="102868"/>
    <n v="102868"/>
    <n v="102868"/>
    <n v="104284"/>
    <n v="104284"/>
    <n v="5334"/>
  </r>
  <r>
    <x v="2"/>
    <s v="O519723"/>
    <x v="6"/>
    <s v="Obec Poliakovce"/>
    <n v="28160"/>
    <n v="0"/>
    <n v="0"/>
    <m/>
    <n v="0"/>
    <n v="0"/>
    <n v="0"/>
    <n v="0"/>
    <n v="0"/>
    <n v="374"/>
    <n v="28534"/>
    <m/>
    <m/>
    <n v="0"/>
    <m/>
    <m/>
    <n v="0"/>
    <m/>
    <m/>
    <n v="0"/>
    <m/>
    <m/>
    <m/>
    <m/>
    <n v="30361"/>
    <n v="30361"/>
    <n v="30361"/>
    <n v="30361"/>
    <n v="30361"/>
    <n v="30361"/>
    <n v="30361"/>
    <n v="30361"/>
    <n v="30735"/>
    <n v="30735"/>
    <n v="-2201"/>
  </r>
  <r>
    <x v="2"/>
    <s v="O525049"/>
    <x v="6"/>
    <s v="Obec Poloma"/>
    <n v="81601"/>
    <n v="0"/>
    <n v="0"/>
    <m/>
    <n v="0"/>
    <n v="0"/>
    <n v="0"/>
    <n v="0"/>
    <n v="0"/>
    <n v="1102"/>
    <n v="82703"/>
    <m/>
    <m/>
    <n v="0"/>
    <m/>
    <m/>
    <n v="0"/>
    <m/>
    <m/>
    <n v="0"/>
    <m/>
    <m/>
    <m/>
    <m/>
    <n v="78717"/>
    <n v="78717"/>
    <n v="78717"/>
    <n v="78717"/>
    <n v="78717"/>
    <n v="78717"/>
    <n v="78717"/>
    <n v="78717"/>
    <n v="79819"/>
    <n v="79819"/>
    <n v="2884"/>
  </r>
  <r>
    <x v="2"/>
    <s v="O529001"/>
    <x v="6"/>
    <s v="Obec Poša"/>
    <n v="135301"/>
    <n v="0"/>
    <n v="0"/>
    <m/>
    <n v="0"/>
    <n v="0"/>
    <n v="0"/>
    <n v="0"/>
    <n v="0"/>
    <n v="1326"/>
    <n v="136627"/>
    <m/>
    <m/>
    <n v="0"/>
    <m/>
    <m/>
    <n v="0"/>
    <m/>
    <m/>
    <n v="0"/>
    <m/>
    <m/>
    <m/>
    <m/>
    <n v="133815"/>
    <n v="133815"/>
    <n v="133815"/>
    <n v="133815"/>
    <n v="133815"/>
    <n v="133815"/>
    <n v="133815"/>
    <n v="133815"/>
    <n v="135141"/>
    <n v="135141"/>
    <n v="1486"/>
  </r>
  <r>
    <x v="2"/>
    <s v="O525057"/>
    <x v="6"/>
    <s v="Obec Proč"/>
    <n v="24664"/>
    <n v="0"/>
    <n v="0"/>
    <m/>
    <n v="0"/>
    <n v="0"/>
    <n v="0"/>
    <n v="0"/>
    <n v="0"/>
    <n v="349"/>
    <n v="25013"/>
    <m/>
    <m/>
    <n v="0"/>
    <m/>
    <m/>
    <n v="0"/>
    <m/>
    <m/>
    <n v="0"/>
    <m/>
    <m/>
    <m/>
    <m/>
    <n v="23366"/>
    <n v="23366"/>
    <n v="23366"/>
    <n v="23366"/>
    <n v="23366"/>
    <n v="23366"/>
    <n v="23366"/>
    <n v="23366"/>
    <n v="23715"/>
    <n v="23715"/>
    <n v="1298"/>
  </r>
  <r>
    <x v="2"/>
    <s v="O525065"/>
    <x v="6"/>
    <s v="Obec Pušovce"/>
    <n v="52695"/>
    <n v="0"/>
    <n v="0"/>
    <m/>
    <n v="0"/>
    <n v="0"/>
    <n v="0"/>
    <n v="0"/>
    <n v="0"/>
    <n v="714"/>
    <n v="53409"/>
    <m/>
    <m/>
    <n v="0"/>
    <m/>
    <m/>
    <n v="0"/>
    <m/>
    <m/>
    <n v="0"/>
    <m/>
    <m/>
    <m/>
    <m/>
    <n v="52695"/>
    <n v="52695"/>
    <n v="52695"/>
    <n v="52695"/>
    <n v="52695"/>
    <n v="52695"/>
    <n v="52695"/>
    <n v="52695"/>
    <n v="53409"/>
    <n v="53409"/>
    <n v="0"/>
  </r>
  <r>
    <x v="2"/>
    <s v="O520691"/>
    <x v="6"/>
    <s v="Obec Radvaň nad Laborcom"/>
    <n v="262135"/>
    <n v="0"/>
    <n v="0"/>
    <m/>
    <n v="0"/>
    <n v="0"/>
    <n v="0"/>
    <n v="0"/>
    <n v="0"/>
    <n v="3496"/>
    <n v="265631"/>
    <m/>
    <m/>
    <n v="0"/>
    <m/>
    <m/>
    <n v="0"/>
    <m/>
    <m/>
    <n v="0"/>
    <m/>
    <m/>
    <m/>
    <m/>
    <n v="254785"/>
    <n v="254785"/>
    <n v="254785"/>
    <n v="254785"/>
    <n v="254785"/>
    <n v="254785"/>
    <n v="254785"/>
    <n v="254785"/>
    <n v="258281"/>
    <n v="258281"/>
    <n v="7350"/>
  </r>
  <r>
    <x v="2"/>
    <s v="O523798"/>
    <x v="6"/>
    <s v="Obec Rakúsy"/>
    <n v="1025038"/>
    <n v="0"/>
    <n v="0"/>
    <m/>
    <n v="0"/>
    <n v="0"/>
    <n v="0"/>
    <n v="0"/>
    <n v="0"/>
    <n v="12431"/>
    <n v="1037469"/>
    <m/>
    <m/>
    <n v="0"/>
    <m/>
    <m/>
    <n v="0"/>
    <m/>
    <m/>
    <n v="0"/>
    <m/>
    <m/>
    <m/>
    <m/>
    <n v="1019118"/>
    <n v="1019118"/>
    <n v="1019118"/>
    <n v="1019118"/>
    <n v="1019118"/>
    <n v="1019118"/>
    <n v="1019118"/>
    <n v="1019118"/>
    <n v="1031549"/>
    <n v="1031549"/>
    <n v="5920"/>
  </r>
  <r>
    <x v="2"/>
    <s v="O519936"/>
    <x v="6"/>
    <s v="Obec Raslavice"/>
    <n v="789335"/>
    <n v="0"/>
    <n v="0"/>
    <m/>
    <n v="25000"/>
    <n v="0"/>
    <n v="0"/>
    <n v="0"/>
    <n v="0"/>
    <n v="11212"/>
    <n v="825547"/>
    <m/>
    <m/>
    <n v="25000"/>
    <m/>
    <m/>
    <n v="0"/>
    <m/>
    <m/>
    <n v="0"/>
    <m/>
    <m/>
    <m/>
    <m/>
    <n v="791447"/>
    <n v="791447"/>
    <n v="791447"/>
    <n v="791447"/>
    <n v="816447"/>
    <n v="816447"/>
    <n v="816447"/>
    <n v="816447"/>
    <n v="827659"/>
    <n v="827659"/>
    <n v="-2112"/>
  </r>
  <r>
    <x v="2"/>
    <s v="O529052"/>
    <x v="6"/>
    <s v="Obec Remeniny"/>
    <n v="44505"/>
    <n v="0"/>
    <n v="0"/>
    <m/>
    <n v="0"/>
    <n v="0"/>
    <n v="0"/>
    <n v="0"/>
    <n v="0"/>
    <n v="608"/>
    <n v="45113"/>
    <m/>
    <m/>
    <n v="0"/>
    <m/>
    <m/>
    <n v="0"/>
    <m/>
    <m/>
    <n v="0"/>
    <m/>
    <m/>
    <m/>
    <m/>
    <n v="42777"/>
    <n v="42777"/>
    <n v="42777"/>
    <n v="42777"/>
    <n v="42777"/>
    <n v="42777"/>
    <n v="42777"/>
    <n v="42777"/>
    <n v="43385"/>
    <n v="43385"/>
    <n v="1728"/>
  </r>
  <r>
    <x v="2"/>
    <s v="O519758"/>
    <x v="6"/>
    <s v="Obec Rešov"/>
    <n v="17294"/>
    <n v="0"/>
    <n v="0"/>
    <m/>
    <n v="0"/>
    <n v="0"/>
    <n v="0"/>
    <n v="0"/>
    <n v="0"/>
    <n v="344"/>
    <n v="17638"/>
    <m/>
    <m/>
    <n v="0"/>
    <m/>
    <m/>
    <n v="0"/>
    <m/>
    <m/>
    <n v="0"/>
    <m/>
    <m/>
    <m/>
    <m/>
    <n v="17156"/>
    <n v="17156"/>
    <n v="17156"/>
    <n v="17156"/>
    <n v="17156"/>
    <n v="17156"/>
    <n v="17156"/>
    <n v="17156"/>
    <n v="17500"/>
    <n v="17500"/>
    <n v="138"/>
  </r>
  <r>
    <x v="2"/>
    <s v="O519766"/>
    <x v="6"/>
    <s v="Obec Richvald"/>
    <n v="85255"/>
    <n v="0"/>
    <n v="0"/>
    <m/>
    <n v="0"/>
    <n v="0"/>
    <n v="0"/>
    <n v="0"/>
    <n v="0"/>
    <n v="879"/>
    <n v="86134"/>
    <m/>
    <m/>
    <n v="0"/>
    <m/>
    <m/>
    <n v="0"/>
    <m/>
    <m/>
    <n v="0"/>
    <m/>
    <m/>
    <m/>
    <m/>
    <n v="85057"/>
    <n v="85057"/>
    <n v="85057"/>
    <n v="85057"/>
    <n v="85057"/>
    <n v="85057"/>
    <n v="85057"/>
    <n v="85057"/>
    <n v="85936"/>
    <n v="85936"/>
    <n v="198"/>
  </r>
  <r>
    <x v="2"/>
    <s v="O519774"/>
    <x v="6"/>
    <s v="Obec Rokytov"/>
    <n v="53076"/>
    <n v="0"/>
    <n v="0"/>
    <m/>
    <n v="0"/>
    <n v="0"/>
    <n v="0"/>
    <n v="0"/>
    <n v="0"/>
    <n v="735"/>
    <n v="53811"/>
    <m/>
    <m/>
    <n v="0"/>
    <m/>
    <m/>
    <n v="0"/>
    <m/>
    <m/>
    <n v="0"/>
    <m/>
    <m/>
    <m/>
    <m/>
    <n v="57729"/>
    <n v="57729"/>
    <n v="57729"/>
    <n v="57729"/>
    <n v="57729"/>
    <n v="57729"/>
    <n v="57729"/>
    <n v="57729"/>
    <n v="58464"/>
    <n v="58464"/>
    <n v="-4653"/>
  </r>
  <r>
    <x v="2"/>
    <s v="O527777"/>
    <x v="6"/>
    <s v="Obec Rovné"/>
    <n v="30728"/>
    <n v="0"/>
    <n v="0"/>
    <m/>
    <n v="0"/>
    <n v="0"/>
    <n v="0"/>
    <n v="0"/>
    <n v="0"/>
    <n v="395"/>
    <n v="31123"/>
    <m/>
    <m/>
    <n v="0"/>
    <m/>
    <m/>
    <n v="0"/>
    <m/>
    <m/>
    <n v="0"/>
    <m/>
    <m/>
    <m/>
    <m/>
    <n v="31427"/>
    <n v="31427"/>
    <n v="31427"/>
    <n v="31427"/>
    <n v="31427"/>
    <n v="31427"/>
    <n v="31427"/>
    <n v="31427"/>
    <n v="31822"/>
    <n v="31822"/>
    <n v="-699"/>
  </r>
  <r>
    <x v="2"/>
    <s v="O525120"/>
    <x v="6"/>
    <s v="Obec Rožkovany"/>
    <n v="156167"/>
    <n v="0"/>
    <n v="0"/>
    <m/>
    <n v="0"/>
    <n v="0"/>
    <n v="0"/>
    <n v="0"/>
    <n v="0"/>
    <n v="1684"/>
    <n v="157851"/>
    <m/>
    <m/>
    <n v="0"/>
    <m/>
    <m/>
    <n v="0"/>
    <m/>
    <m/>
    <n v="0"/>
    <m/>
    <m/>
    <m/>
    <m/>
    <n v="157711"/>
    <n v="157711"/>
    <n v="157711"/>
    <n v="157711"/>
    <n v="157711"/>
    <n v="157711"/>
    <n v="157711"/>
    <n v="157711"/>
    <n v="159395"/>
    <n v="159395"/>
    <n v="-1544"/>
  </r>
  <r>
    <x v="2"/>
    <s v="O529079"/>
    <x v="6"/>
    <s v="Obec Rudlov"/>
    <n v="34547"/>
    <n v="0"/>
    <n v="0"/>
    <m/>
    <n v="0"/>
    <n v="0"/>
    <n v="0"/>
    <n v="0"/>
    <n v="0"/>
    <n v="374"/>
    <n v="34921"/>
    <m/>
    <m/>
    <n v="0"/>
    <m/>
    <m/>
    <n v="0"/>
    <m/>
    <m/>
    <n v="0"/>
    <m/>
    <m/>
    <m/>
    <m/>
    <n v="28936"/>
    <n v="28936"/>
    <n v="28936"/>
    <n v="28936"/>
    <n v="28936"/>
    <n v="28936"/>
    <n v="28936"/>
    <n v="28936"/>
    <n v="29310"/>
    <n v="29310"/>
    <n v="5611"/>
  </r>
  <r>
    <x v="2"/>
    <s v="O525138"/>
    <x v="6"/>
    <s v="Obec Ruská Nová Ves"/>
    <n v="30416"/>
    <n v="0"/>
    <n v="0"/>
    <m/>
    <n v="0"/>
    <n v="0"/>
    <n v="0"/>
    <n v="0"/>
    <n v="0"/>
    <n v="381"/>
    <n v="30797"/>
    <m/>
    <m/>
    <n v="0"/>
    <m/>
    <m/>
    <n v="0"/>
    <m/>
    <m/>
    <n v="0"/>
    <m/>
    <m/>
    <m/>
    <m/>
    <n v="28076"/>
    <n v="28076"/>
    <n v="28076"/>
    <n v="28076"/>
    <n v="28076"/>
    <n v="28076"/>
    <n v="28076"/>
    <n v="28076"/>
    <n v="28457"/>
    <n v="28457"/>
    <n v="2340"/>
  </r>
  <r>
    <x v="2"/>
    <s v="O529125"/>
    <x v="6"/>
    <s v="Obec Sačurov"/>
    <n v="741239"/>
    <n v="0"/>
    <n v="0"/>
    <m/>
    <n v="0"/>
    <n v="0"/>
    <n v="0"/>
    <n v="0"/>
    <n v="0"/>
    <n v="7989"/>
    <n v="749228"/>
    <m/>
    <m/>
    <n v="0"/>
    <m/>
    <m/>
    <n v="0"/>
    <m/>
    <m/>
    <n v="0"/>
    <m/>
    <m/>
    <m/>
    <m/>
    <n v="735708"/>
    <n v="735708"/>
    <n v="735708"/>
    <n v="735708"/>
    <n v="735708"/>
    <n v="735708"/>
    <n v="735708"/>
    <n v="735708"/>
    <n v="743697"/>
    <n v="743697"/>
    <n v="5531"/>
  </r>
  <r>
    <x v="2"/>
    <s v="O529133"/>
    <x v="6"/>
    <s v="Obec Sečovská Polianka"/>
    <n v="466043"/>
    <n v="0"/>
    <n v="0"/>
    <m/>
    <n v="0"/>
    <n v="0"/>
    <n v="0"/>
    <n v="0"/>
    <n v="0"/>
    <n v="6151"/>
    <n v="472194"/>
    <m/>
    <m/>
    <n v="0"/>
    <m/>
    <m/>
    <n v="0"/>
    <m/>
    <m/>
    <n v="0"/>
    <m/>
    <m/>
    <m/>
    <m/>
    <n v="467174"/>
    <n v="467174"/>
    <n v="467174"/>
    <n v="467174"/>
    <n v="467174"/>
    <n v="467174"/>
    <n v="467174"/>
    <n v="467174"/>
    <n v="473325"/>
    <n v="473325"/>
    <n v="-1131"/>
  </r>
  <r>
    <x v="2"/>
    <s v="O525154"/>
    <x v="6"/>
    <s v="Obec Sedlice"/>
    <n v="327402"/>
    <n v="0"/>
    <n v="0"/>
    <m/>
    <n v="0"/>
    <n v="0"/>
    <n v="0"/>
    <n v="0"/>
    <n v="0"/>
    <n v="3822"/>
    <n v="331224"/>
    <m/>
    <m/>
    <n v="0"/>
    <m/>
    <m/>
    <n v="0"/>
    <m/>
    <m/>
    <n v="0"/>
    <m/>
    <m/>
    <m/>
    <m/>
    <n v="329424"/>
    <n v="329424"/>
    <n v="329424"/>
    <n v="329424"/>
    <n v="329424"/>
    <n v="329424"/>
    <n v="329424"/>
    <n v="329424"/>
    <n v="333246"/>
    <n v="333246"/>
    <n v="-2022"/>
  </r>
  <r>
    <x v="2"/>
    <s v="O529141"/>
    <x v="6"/>
    <s v="Obec Sedliská"/>
    <n v="163011"/>
    <n v="0"/>
    <n v="0"/>
    <m/>
    <n v="0"/>
    <n v="0"/>
    <n v="0"/>
    <n v="0"/>
    <n v="0"/>
    <n v="1808"/>
    <n v="164819"/>
    <m/>
    <m/>
    <n v="0"/>
    <m/>
    <m/>
    <n v="0"/>
    <m/>
    <m/>
    <n v="0"/>
    <m/>
    <m/>
    <m/>
    <m/>
    <n v="158634"/>
    <n v="158634"/>
    <n v="158634"/>
    <n v="158634"/>
    <n v="158634"/>
    <n v="158634"/>
    <n v="158634"/>
    <n v="158634"/>
    <n v="160442"/>
    <n v="160442"/>
    <n v="4377"/>
  </r>
  <r>
    <x v="2"/>
    <s v="O529150"/>
    <x v="6"/>
    <s v="Obec Skrabské"/>
    <n v="87278"/>
    <n v="0"/>
    <n v="0"/>
    <m/>
    <n v="0"/>
    <n v="0"/>
    <n v="0"/>
    <n v="0"/>
    <n v="0"/>
    <n v="1017"/>
    <n v="88295"/>
    <m/>
    <m/>
    <n v="0"/>
    <m/>
    <m/>
    <n v="0"/>
    <m/>
    <m/>
    <n v="0"/>
    <m/>
    <m/>
    <m/>
    <m/>
    <n v="89069"/>
    <n v="89069"/>
    <n v="89069"/>
    <n v="89069"/>
    <n v="89069"/>
    <n v="89069"/>
    <n v="89069"/>
    <n v="89069"/>
    <n v="90086"/>
    <n v="90086"/>
    <n v="-1791"/>
  </r>
  <r>
    <x v="2"/>
    <s v="O529168"/>
    <x v="6"/>
    <s v="Obec Slovenská Kajňa"/>
    <n v="377147"/>
    <n v="0"/>
    <n v="0"/>
    <m/>
    <n v="0"/>
    <n v="0"/>
    <n v="0"/>
    <n v="0"/>
    <n v="0"/>
    <n v="4812"/>
    <n v="381959"/>
    <m/>
    <m/>
    <n v="0"/>
    <m/>
    <m/>
    <n v="0"/>
    <m/>
    <m/>
    <n v="0"/>
    <m/>
    <m/>
    <m/>
    <m/>
    <n v="377302"/>
    <n v="377302"/>
    <n v="377302"/>
    <n v="377302"/>
    <n v="377302"/>
    <n v="377302"/>
    <n v="377302"/>
    <n v="377302"/>
    <n v="382114"/>
    <n v="382114"/>
    <n v="-155"/>
  </r>
  <r>
    <x v="2"/>
    <s v="O523810"/>
    <x v="6"/>
    <s v="Obec Slovenská Ves"/>
    <n v="798925"/>
    <n v="0"/>
    <n v="0"/>
    <m/>
    <n v="0"/>
    <n v="0"/>
    <n v="0"/>
    <n v="0"/>
    <n v="0"/>
    <n v="10188"/>
    <n v="809113"/>
    <m/>
    <m/>
    <n v="0"/>
    <m/>
    <m/>
    <n v="0"/>
    <m/>
    <m/>
    <n v="0"/>
    <m/>
    <m/>
    <m/>
    <m/>
    <n v="791834"/>
    <n v="791834"/>
    <n v="791834"/>
    <n v="791834"/>
    <n v="791834"/>
    <n v="791834"/>
    <n v="791834"/>
    <n v="791834"/>
    <n v="802022"/>
    <n v="802022"/>
    <n v="7091"/>
  </r>
  <r>
    <x v="2"/>
    <s v="O520772"/>
    <x v="6"/>
    <s v="Obec Slovenská Volová"/>
    <n v="25444"/>
    <n v="0"/>
    <n v="0"/>
    <m/>
    <n v="0"/>
    <n v="0"/>
    <n v="0"/>
    <n v="0"/>
    <n v="0"/>
    <n v="346"/>
    <n v="25790"/>
    <m/>
    <m/>
    <n v="0"/>
    <m/>
    <m/>
    <n v="0"/>
    <m/>
    <m/>
    <n v="0"/>
    <m/>
    <m/>
    <m/>
    <m/>
    <n v="25308"/>
    <n v="25308"/>
    <n v="25308"/>
    <n v="25308"/>
    <n v="25308"/>
    <n v="25308"/>
    <n v="25308"/>
    <n v="25308"/>
    <n v="25654"/>
    <n v="25654"/>
    <n v="136"/>
  </r>
  <r>
    <x v="2"/>
    <s v="O519782"/>
    <x v="6"/>
    <s v="Obec Smilno"/>
    <n v="53109"/>
    <n v="0"/>
    <n v="0"/>
    <m/>
    <n v="0"/>
    <n v="0"/>
    <n v="0"/>
    <n v="0"/>
    <n v="0"/>
    <n v="743"/>
    <n v="53852"/>
    <m/>
    <m/>
    <n v="0"/>
    <m/>
    <m/>
    <n v="0"/>
    <m/>
    <m/>
    <n v="0"/>
    <m/>
    <m/>
    <m/>
    <m/>
    <n v="52269"/>
    <n v="52269"/>
    <n v="52269"/>
    <n v="52269"/>
    <n v="52269"/>
    <n v="52269"/>
    <n v="52269"/>
    <n v="52269"/>
    <n v="53012"/>
    <n v="53012"/>
    <n v="840"/>
  </r>
  <r>
    <x v="2"/>
    <s v="O519791"/>
    <x v="6"/>
    <s v="Obec Snakov"/>
    <n v="92173"/>
    <n v="0"/>
    <n v="0"/>
    <m/>
    <n v="0"/>
    <n v="0"/>
    <n v="0"/>
    <n v="0"/>
    <n v="0"/>
    <n v="705"/>
    <n v="92878"/>
    <m/>
    <m/>
    <n v="0"/>
    <m/>
    <m/>
    <n v="0"/>
    <m/>
    <m/>
    <n v="0"/>
    <m/>
    <m/>
    <m/>
    <m/>
    <n v="94792"/>
    <n v="94792"/>
    <n v="94792"/>
    <n v="94792"/>
    <n v="94792"/>
    <n v="94792"/>
    <n v="94792"/>
    <n v="94792"/>
    <n v="95497"/>
    <n v="95497"/>
    <n v="-2619"/>
  </r>
  <r>
    <x v="2"/>
    <s v="O529176"/>
    <x v="6"/>
    <s v="Obec Soľ"/>
    <n v="748155"/>
    <n v="0"/>
    <n v="0"/>
    <m/>
    <n v="0"/>
    <n v="0"/>
    <n v="0"/>
    <n v="0"/>
    <n v="0"/>
    <n v="10375"/>
    <n v="758530"/>
    <m/>
    <m/>
    <n v="0"/>
    <m/>
    <m/>
    <n v="0"/>
    <m/>
    <m/>
    <n v="0"/>
    <m/>
    <m/>
    <m/>
    <m/>
    <n v="742763"/>
    <n v="742763"/>
    <n v="742763"/>
    <n v="742763"/>
    <n v="742763"/>
    <n v="742763"/>
    <n v="742763"/>
    <n v="742763"/>
    <n v="753138"/>
    <n v="753138"/>
    <n v="5392"/>
  </r>
  <r>
    <x v="2"/>
    <s v="O523844"/>
    <x v="6"/>
    <s v="Obec Spišská Teplica"/>
    <n v="372457"/>
    <n v="0"/>
    <n v="0"/>
    <m/>
    <n v="0"/>
    <n v="0"/>
    <n v="0"/>
    <n v="0"/>
    <n v="0"/>
    <n v="3687"/>
    <n v="376144"/>
    <m/>
    <m/>
    <n v="0"/>
    <m/>
    <m/>
    <n v="0"/>
    <m/>
    <m/>
    <n v="0"/>
    <m/>
    <m/>
    <m/>
    <m/>
    <n v="379748"/>
    <n v="379748"/>
    <n v="379748"/>
    <n v="379748"/>
    <n v="379748"/>
    <n v="379748"/>
    <n v="379748"/>
    <n v="379748"/>
    <n v="383435"/>
    <n v="383435"/>
    <n v="-7291"/>
  </r>
  <r>
    <x v="2"/>
    <s v="O523852"/>
    <x v="6"/>
    <s v="Obec Spišské Bystré"/>
    <n v="558981"/>
    <n v="0"/>
    <n v="0"/>
    <m/>
    <n v="0"/>
    <n v="0"/>
    <n v="0"/>
    <n v="0"/>
    <n v="0"/>
    <n v="7590"/>
    <n v="566571"/>
    <m/>
    <m/>
    <n v="0"/>
    <m/>
    <m/>
    <n v="0"/>
    <m/>
    <m/>
    <n v="0"/>
    <m/>
    <m/>
    <m/>
    <m/>
    <n v="559577"/>
    <n v="559577"/>
    <n v="559577"/>
    <n v="559577"/>
    <n v="559577"/>
    <n v="559577"/>
    <n v="559577"/>
    <n v="559577"/>
    <n v="567167"/>
    <n v="567167"/>
    <n v="-596"/>
  </r>
  <r>
    <x v="2"/>
    <s v="O523861"/>
    <x v="6"/>
    <s v="Obec Spišské Hanušovce"/>
    <n v="374006"/>
    <n v="0"/>
    <n v="0"/>
    <m/>
    <n v="0"/>
    <n v="0"/>
    <n v="0"/>
    <n v="0"/>
    <n v="0"/>
    <n v="3630"/>
    <n v="377636"/>
    <m/>
    <m/>
    <n v="0"/>
    <m/>
    <m/>
    <n v="0"/>
    <m/>
    <m/>
    <n v="0"/>
    <m/>
    <m/>
    <m/>
    <m/>
    <n v="371086"/>
    <n v="371086"/>
    <n v="371086"/>
    <n v="371086"/>
    <n v="371086"/>
    <n v="371086"/>
    <n v="371086"/>
    <n v="371086"/>
    <n v="374716"/>
    <n v="374716"/>
    <n v="2920"/>
  </r>
  <r>
    <x v="2"/>
    <s v="O543608"/>
    <x v="6"/>
    <s v="Obec Spišský Hrhov"/>
    <n v="541682"/>
    <n v="0"/>
    <n v="0"/>
    <m/>
    <n v="0"/>
    <n v="0"/>
    <n v="0"/>
    <n v="0"/>
    <n v="0"/>
    <n v="7193"/>
    <n v="548875"/>
    <m/>
    <m/>
    <n v="0"/>
    <m/>
    <m/>
    <n v="0"/>
    <m/>
    <m/>
    <n v="0"/>
    <m/>
    <m/>
    <m/>
    <m/>
    <n v="524457"/>
    <n v="524457"/>
    <n v="524457"/>
    <n v="524457"/>
    <n v="524457"/>
    <n v="524457"/>
    <n v="524457"/>
    <n v="524457"/>
    <n v="531650"/>
    <n v="531650"/>
    <n v="17225"/>
  </r>
  <r>
    <x v="2"/>
    <s v="O523879"/>
    <x v="6"/>
    <s v="Obec Spišský Štiavnik"/>
    <n v="737086"/>
    <n v="0"/>
    <n v="0"/>
    <m/>
    <n v="0"/>
    <n v="0"/>
    <n v="0"/>
    <n v="0"/>
    <n v="0"/>
    <n v="8555"/>
    <n v="745641"/>
    <m/>
    <m/>
    <n v="0"/>
    <m/>
    <m/>
    <n v="0"/>
    <m/>
    <m/>
    <n v="0"/>
    <m/>
    <m/>
    <m/>
    <m/>
    <n v="739947"/>
    <n v="739947"/>
    <n v="739947"/>
    <n v="739947"/>
    <n v="739947"/>
    <n v="739947"/>
    <n v="739947"/>
    <n v="739947"/>
    <n v="748502"/>
    <n v="748502"/>
    <n v="-2861"/>
  </r>
  <r>
    <x v="2"/>
    <s v="O543624"/>
    <x v="6"/>
    <s v="Obec Spišský Štvrtok"/>
    <n v="391537"/>
    <n v="0"/>
    <n v="0"/>
    <m/>
    <n v="0"/>
    <n v="0"/>
    <n v="0"/>
    <n v="0"/>
    <n v="0"/>
    <n v="5421"/>
    <n v="396958"/>
    <m/>
    <m/>
    <n v="0"/>
    <m/>
    <m/>
    <n v="0"/>
    <m/>
    <m/>
    <n v="0"/>
    <m/>
    <m/>
    <m/>
    <m/>
    <n v="394369"/>
    <n v="394369"/>
    <n v="394369"/>
    <n v="394369"/>
    <n v="394369"/>
    <n v="394369"/>
    <n v="394369"/>
    <n v="394369"/>
    <n v="399790"/>
    <n v="399790"/>
    <n v="-2832"/>
  </r>
  <r>
    <x v="2"/>
    <s v="O520829"/>
    <x v="6"/>
    <s v="Obec Stakčín"/>
    <n v="397043"/>
    <n v="0"/>
    <n v="0"/>
    <m/>
    <n v="0"/>
    <n v="0"/>
    <n v="0"/>
    <n v="0"/>
    <n v="6230"/>
    <n v="6123"/>
    <n v="409396"/>
    <m/>
    <m/>
    <n v="0"/>
    <m/>
    <m/>
    <n v="6230"/>
    <m/>
    <m/>
    <n v="0"/>
    <m/>
    <m/>
    <m/>
    <m/>
    <n v="398987"/>
    <n v="398987"/>
    <n v="398987"/>
    <n v="398987"/>
    <n v="398987"/>
    <n v="405217"/>
    <n v="405217"/>
    <n v="405217"/>
    <n v="411340"/>
    <n v="411340"/>
    <n v="-1944"/>
  </r>
  <r>
    <x v="2"/>
    <s v="O523887"/>
    <x v="6"/>
    <s v="Obec Stará Lesná"/>
    <n v="46274"/>
    <n v="0"/>
    <n v="0"/>
    <m/>
    <n v="0"/>
    <n v="0"/>
    <n v="0"/>
    <n v="0"/>
    <n v="0"/>
    <n v="596"/>
    <n v="46870"/>
    <m/>
    <m/>
    <n v="0"/>
    <m/>
    <m/>
    <n v="0"/>
    <m/>
    <m/>
    <n v="0"/>
    <m/>
    <m/>
    <m/>
    <m/>
    <n v="44071"/>
    <n v="44071"/>
    <n v="44071"/>
    <n v="44071"/>
    <n v="44071"/>
    <n v="44071"/>
    <n v="44071"/>
    <n v="44071"/>
    <n v="44667"/>
    <n v="44667"/>
    <n v="2203"/>
  </r>
  <r>
    <x v="2"/>
    <s v="O523909"/>
    <x v="6"/>
    <s v="Obec Stráne pod Tatrami"/>
    <n v="713022"/>
    <n v="0"/>
    <n v="0"/>
    <m/>
    <n v="0"/>
    <n v="0"/>
    <n v="0"/>
    <n v="0"/>
    <n v="0"/>
    <n v="8025"/>
    <n v="721047"/>
    <m/>
    <m/>
    <n v="0"/>
    <m/>
    <m/>
    <n v="0"/>
    <m/>
    <m/>
    <n v="0"/>
    <m/>
    <m/>
    <m/>
    <m/>
    <n v="693268"/>
    <n v="693268"/>
    <n v="693268"/>
    <n v="693268"/>
    <n v="693268"/>
    <n v="693268"/>
    <n v="693268"/>
    <n v="693268"/>
    <n v="701293"/>
    <n v="701293"/>
    <n v="19754"/>
  </r>
  <r>
    <x v="2"/>
    <s v="O519821"/>
    <x v="6"/>
    <s v="Obec Stuľany"/>
    <n v="29672"/>
    <n v="0"/>
    <n v="0"/>
    <m/>
    <n v="0"/>
    <n v="0"/>
    <n v="0"/>
    <n v="0"/>
    <n v="0"/>
    <n v="367"/>
    <n v="30039"/>
    <m/>
    <m/>
    <n v="0"/>
    <m/>
    <m/>
    <n v="0"/>
    <m/>
    <m/>
    <n v="0"/>
    <m/>
    <m/>
    <m/>
    <m/>
    <n v="30137"/>
    <n v="30137"/>
    <n v="30137"/>
    <n v="30137"/>
    <n v="30137"/>
    <n v="30137"/>
    <n v="30137"/>
    <n v="30137"/>
    <n v="30504"/>
    <n v="30504"/>
    <n v="-465"/>
  </r>
  <r>
    <x v="2"/>
    <s v="O519839"/>
    <x v="6"/>
    <s v="Obec Sveržov"/>
    <n v="62117"/>
    <n v="0"/>
    <n v="0"/>
    <m/>
    <n v="0"/>
    <n v="0"/>
    <n v="0"/>
    <n v="0"/>
    <n v="0"/>
    <n v="749"/>
    <n v="62866"/>
    <m/>
    <m/>
    <n v="0"/>
    <m/>
    <m/>
    <n v="0"/>
    <m/>
    <m/>
    <n v="0"/>
    <m/>
    <m/>
    <m/>
    <m/>
    <n v="63968"/>
    <n v="63968"/>
    <n v="63968"/>
    <n v="63968"/>
    <n v="63968"/>
    <n v="63968"/>
    <n v="63968"/>
    <n v="63968"/>
    <n v="64717"/>
    <n v="64717"/>
    <n v="-1851"/>
  </r>
  <r>
    <x v="2"/>
    <s v="O525171"/>
    <x v="6"/>
    <s v="Obec Svinia"/>
    <n v="1431466"/>
    <n v="0"/>
    <n v="0"/>
    <m/>
    <n v="0"/>
    <n v="0"/>
    <n v="0"/>
    <n v="0"/>
    <n v="0"/>
    <n v="20926"/>
    <n v="1452392"/>
    <m/>
    <m/>
    <n v="0"/>
    <m/>
    <m/>
    <n v="0"/>
    <m/>
    <m/>
    <n v="0"/>
    <m/>
    <m/>
    <m/>
    <m/>
    <n v="1432919"/>
    <n v="1432919"/>
    <n v="1432919"/>
    <n v="1432919"/>
    <n v="1432919"/>
    <n v="1432919"/>
    <n v="1432919"/>
    <n v="1432919"/>
    <n v="1453845"/>
    <n v="1453845"/>
    <n v="-1453"/>
  </r>
  <r>
    <x v="2"/>
    <s v="O525189"/>
    <x v="6"/>
    <s v="Obec Šarišská Poruba"/>
    <n v="127386"/>
    <n v="0"/>
    <n v="0"/>
    <m/>
    <n v="0"/>
    <n v="0"/>
    <n v="0"/>
    <n v="0"/>
    <n v="0"/>
    <n v="1247"/>
    <n v="128633"/>
    <m/>
    <m/>
    <n v="0"/>
    <m/>
    <m/>
    <n v="0"/>
    <m/>
    <m/>
    <n v="0"/>
    <m/>
    <m/>
    <m/>
    <m/>
    <n v="129569"/>
    <n v="129569"/>
    <n v="129569"/>
    <n v="129569"/>
    <n v="129569"/>
    <n v="129569"/>
    <n v="129569"/>
    <n v="129569"/>
    <n v="130816"/>
    <n v="130816"/>
    <n v="-2183"/>
  </r>
  <r>
    <x v="2"/>
    <s v="O525201"/>
    <x v="6"/>
    <s v="Obec Šarišské Bohdanovce"/>
    <n v="441812"/>
    <n v="0"/>
    <n v="0"/>
    <m/>
    <n v="0"/>
    <n v="0"/>
    <n v="0"/>
    <n v="0"/>
    <n v="0"/>
    <n v="6343"/>
    <n v="448155"/>
    <m/>
    <m/>
    <n v="0"/>
    <m/>
    <m/>
    <n v="0"/>
    <m/>
    <m/>
    <n v="0"/>
    <m/>
    <m/>
    <m/>
    <m/>
    <n v="443272"/>
    <n v="443272"/>
    <n v="443272"/>
    <n v="443272"/>
    <n v="443272"/>
    <n v="443272"/>
    <n v="443272"/>
    <n v="443272"/>
    <n v="449615"/>
    <n v="449615"/>
    <n v="-1460"/>
  </r>
  <r>
    <x v="2"/>
    <s v="O525219"/>
    <x v="6"/>
    <s v="Obec Šarišské Dravce"/>
    <n v="375297"/>
    <n v="0"/>
    <n v="0"/>
    <m/>
    <n v="0"/>
    <n v="0"/>
    <n v="0"/>
    <n v="0"/>
    <n v="0"/>
    <n v="4997"/>
    <n v="380294"/>
    <m/>
    <m/>
    <n v="0"/>
    <m/>
    <m/>
    <n v="0"/>
    <m/>
    <m/>
    <n v="0"/>
    <m/>
    <m/>
    <m/>
    <m/>
    <n v="376602"/>
    <n v="376602"/>
    <n v="376602"/>
    <n v="376602"/>
    <n v="376602"/>
    <n v="376602"/>
    <n v="376602"/>
    <n v="376602"/>
    <n v="381599"/>
    <n v="381599"/>
    <n v="-1305"/>
  </r>
  <r>
    <x v="2"/>
    <s v="O527041"/>
    <x v="6"/>
    <s v="Obec Šarišské Jastrabie"/>
    <n v="578276"/>
    <n v="0"/>
    <n v="0"/>
    <m/>
    <n v="0"/>
    <n v="0"/>
    <n v="0"/>
    <n v="0"/>
    <n v="0"/>
    <n v="8536"/>
    <n v="586812"/>
    <m/>
    <m/>
    <n v="0"/>
    <m/>
    <m/>
    <n v="0"/>
    <m/>
    <m/>
    <n v="0"/>
    <m/>
    <m/>
    <m/>
    <m/>
    <n v="586972"/>
    <n v="586972"/>
    <n v="586972"/>
    <n v="586972"/>
    <n v="586972"/>
    <n v="586972"/>
    <n v="586972"/>
    <n v="586972"/>
    <n v="595508"/>
    <n v="595508"/>
    <n v="-8696"/>
  </r>
  <r>
    <x v="2"/>
    <s v="O525235"/>
    <x v="6"/>
    <s v="Obec Šarišské Michaľany"/>
    <n v="663836"/>
    <n v="0"/>
    <n v="0"/>
    <m/>
    <n v="0"/>
    <n v="0"/>
    <n v="0"/>
    <n v="0"/>
    <n v="0"/>
    <n v="9459"/>
    <n v="673295"/>
    <m/>
    <m/>
    <n v="0"/>
    <m/>
    <m/>
    <n v="0"/>
    <m/>
    <m/>
    <n v="0"/>
    <m/>
    <m/>
    <m/>
    <m/>
    <n v="721857"/>
    <n v="721857"/>
    <n v="677370"/>
    <n v="677370"/>
    <n v="677370"/>
    <n v="677370"/>
    <n v="677370"/>
    <n v="677370"/>
    <n v="686829"/>
    <n v="686829"/>
    <n v="-13534"/>
  </r>
  <r>
    <x v="2"/>
    <s v="O519863"/>
    <x v="6"/>
    <s v="Obec Šiba"/>
    <n v="50769"/>
    <n v="0"/>
    <n v="0"/>
    <m/>
    <n v="0"/>
    <n v="0"/>
    <n v="0"/>
    <n v="0"/>
    <n v="0"/>
    <n v="721"/>
    <n v="51490"/>
    <m/>
    <m/>
    <n v="0"/>
    <m/>
    <m/>
    <n v="0"/>
    <m/>
    <m/>
    <n v="0"/>
    <m/>
    <m/>
    <m/>
    <m/>
    <n v="45707"/>
    <n v="45707"/>
    <n v="45707"/>
    <n v="45707"/>
    <n v="45707"/>
    <n v="45707"/>
    <n v="45707"/>
    <n v="45707"/>
    <n v="46428"/>
    <n v="46428"/>
    <n v="5062"/>
  </r>
  <r>
    <x v="2"/>
    <s v="O525260"/>
    <x v="6"/>
    <s v="Obec Široké"/>
    <n v="635783"/>
    <n v="0"/>
    <n v="0"/>
    <m/>
    <n v="0"/>
    <n v="0"/>
    <n v="0"/>
    <n v="0"/>
    <n v="0"/>
    <n v="9065"/>
    <n v="644848"/>
    <m/>
    <m/>
    <n v="0"/>
    <m/>
    <m/>
    <n v="0"/>
    <m/>
    <m/>
    <n v="0"/>
    <m/>
    <m/>
    <m/>
    <m/>
    <n v="638603"/>
    <n v="638603"/>
    <n v="638603"/>
    <n v="638603"/>
    <n v="638603"/>
    <n v="638603"/>
    <n v="638603"/>
    <n v="638603"/>
    <n v="647668"/>
    <n v="647668"/>
    <n v="-2820"/>
  </r>
  <r>
    <x v="2"/>
    <s v="O523933"/>
    <x v="6"/>
    <s v="Obec Štrba"/>
    <n v="371889"/>
    <n v="0"/>
    <n v="0"/>
    <m/>
    <n v="0"/>
    <n v="0"/>
    <n v="0"/>
    <n v="0"/>
    <n v="0"/>
    <n v="4875"/>
    <n v="376764"/>
    <m/>
    <m/>
    <n v="0"/>
    <m/>
    <m/>
    <n v="0"/>
    <m/>
    <m/>
    <n v="0"/>
    <m/>
    <m/>
    <m/>
    <m/>
    <n v="373579"/>
    <n v="373579"/>
    <n v="373579"/>
    <n v="373579"/>
    <n v="373579"/>
    <n v="373579"/>
    <n v="373579"/>
    <n v="373579"/>
    <n v="378454"/>
    <n v="378454"/>
    <n v="-1690"/>
  </r>
  <r>
    <x v="2"/>
    <s v="O524107"/>
    <x v="6"/>
    <s v="Obec Šuňava"/>
    <n v="347049"/>
    <n v="0"/>
    <n v="0"/>
    <m/>
    <n v="0"/>
    <n v="0"/>
    <n v="0"/>
    <n v="0"/>
    <n v="0"/>
    <n v="3908"/>
    <n v="350957"/>
    <m/>
    <m/>
    <n v="0"/>
    <m/>
    <m/>
    <n v="0"/>
    <m/>
    <m/>
    <n v="0"/>
    <m/>
    <m/>
    <m/>
    <m/>
    <n v="348386"/>
    <n v="348386"/>
    <n v="348386"/>
    <n v="348386"/>
    <n v="348386"/>
    <n v="348386"/>
    <n v="348386"/>
    <n v="348386"/>
    <n v="352294"/>
    <n v="352294"/>
    <n v="-1337"/>
  </r>
  <r>
    <x v="2"/>
    <s v="O523950"/>
    <x v="6"/>
    <s v="Obec Švábovce"/>
    <n v="454203"/>
    <n v="0"/>
    <n v="0"/>
    <m/>
    <n v="0"/>
    <n v="0"/>
    <n v="0"/>
    <n v="0"/>
    <n v="0"/>
    <n v="6495"/>
    <n v="460698"/>
    <m/>
    <m/>
    <n v="0"/>
    <m/>
    <m/>
    <n v="0"/>
    <m/>
    <m/>
    <n v="0"/>
    <m/>
    <m/>
    <m/>
    <m/>
    <n v="463703"/>
    <n v="463703"/>
    <n v="463703"/>
    <n v="463703"/>
    <n v="463703"/>
    <n v="463703"/>
    <n v="463703"/>
    <n v="463703"/>
    <n v="470198"/>
    <n v="470198"/>
    <n v="-9500"/>
  </r>
  <r>
    <x v="2"/>
    <s v="O519871"/>
    <x v="6"/>
    <s v="Obec Tarnov"/>
    <n v="26790"/>
    <n v="0"/>
    <n v="0"/>
    <m/>
    <n v="0"/>
    <n v="0"/>
    <n v="0"/>
    <n v="0"/>
    <n v="0"/>
    <n v="465"/>
    <n v="27255"/>
    <m/>
    <m/>
    <n v="0"/>
    <m/>
    <m/>
    <n v="0"/>
    <m/>
    <m/>
    <n v="0"/>
    <m/>
    <m/>
    <m/>
    <m/>
    <n v="28263"/>
    <n v="28263"/>
    <n v="28263"/>
    <n v="28263"/>
    <n v="28263"/>
    <n v="28263"/>
    <n v="28263"/>
    <n v="28263"/>
    <n v="28728"/>
    <n v="28728"/>
    <n v="-1473"/>
  </r>
  <r>
    <x v="2"/>
    <s v="O525294"/>
    <x v="6"/>
    <s v="Obec Terňa"/>
    <n v="580109"/>
    <n v="0"/>
    <n v="0"/>
    <m/>
    <n v="0"/>
    <n v="0"/>
    <n v="0"/>
    <n v="0"/>
    <n v="0"/>
    <n v="8479"/>
    <n v="588588"/>
    <m/>
    <m/>
    <n v="0"/>
    <m/>
    <m/>
    <n v="0"/>
    <m/>
    <m/>
    <n v="0"/>
    <m/>
    <m/>
    <m/>
    <m/>
    <n v="582967"/>
    <n v="582967"/>
    <n v="582967"/>
    <n v="582967"/>
    <n v="582967"/>
    <n v="582967"/>
    <n v="582967"/>
    <n v="582967"/>
    <n v="591446"/>
    <n v="591446"/>
    <n v="-2858"/>
  </r>
  <r>
    <x v="2"/>
    <s v="O520896"/>
    <x v="6"/>
    <s v="Obec Topoľovka"/>
    <n v="288479"/>
    <n v="0"/>
    <n v="0"/>
    <m/>
    <n v="0"/>
    <n v="0"/>
    <n v="0"/>
    <n v="0"/>
    <n v="0"/>
    <n v="3579"/>
    <n v="292058"/>
    <m/>
    <m/>
    <n v="0"/>
    <m/>
    <m/>
    <n v="0"/>
    <m/>
    <m/>
    <n v="0"/>
    <m/>
    <m/>
    <m/>
    <m/>
    <n v="287499"/>
    <n v="287499"/>
    <n v="287499"/>
    <n v="287499"/>
    <n v="287499"/>
    <n v="287499"/>
    <n v="287499"/>
    <n v="287499"/>
    <n v="291078"/>
    <n v="291078"/>
    <n v="980"/>
  </r>
  <r>
    <x v="2"/>
    <s v="O523976"/>
    <x v="6"/>
    <s v="Obec Toporec"/>
    <n v="434238"/>
    <n v="0"/>
    <n v="0"/>
    <m/>
    <n v="0"/>
    <n v="0"/>
    <n v="0"/>
    <n v="0"/>
    <n v="0"/>
    <n v="5457"/>
    <n v="439695"/>
    <m/>
    <m/>
    <n v="0"/>
    <m/>
    <m/>
    <n v="0"/>
    <m/>
    <m/>
    <n v="0"/>
    <m/>
    <m/>
    <m/>
    <m/>
    <n v="437716"/>
    <n v="437716"/>
    <n v="437716"/>
    <n v="437716"/>
    <n v="437716"/>
    <n v="437716"/>
    <n v="437716"/>
    <n v="437716"/>
    <n v="443173"/>
    <n v="443173"/>
    <n v="-3478"/>
  </r>
  <r>
    <x v="2"/>
    <s v="O525316"/>
    <x v="6"/>
    <s v="Obec Torysa"/>
    <n v="239217"/>
    <n v="0"/>
    <n v="0"/>
    <m/>
    <n v="0"/>
    <n v="0"/>
    <n v="0"/>
    <n v="0"/>
    <n v="0"/>
    <n v="2768"/>
    <n v="241985"/>
    <m/>
    <m/>
    <n v="0"/>
    <m/>
    <m/>
    <n v="0"/>
    <m/>
    <m/>
    <n v="0"/>
    <m/>
    <m/>
    <m/>
    <m/>
    <n v="246434"/>
    <n v="246434"/>
    <n v="246434"/>
    <n v="246434"/>
    <n v="246434"/>
    <n v="246434"/>
    <n v="246434"/>
    <n v="246434"/>
    <n v="249202"/>
    <n v="249202"/>
    <n v="-7217"/>
  </r>
  <r>
    <x v="2"/>
    <s v="O529192"/>
    <x v="6"/>
    <s v="Obec Tovarné"/>
    <n v="394693"/>
    <n v="0"/>
    <n v="0"/>
    <m/>
    <n v="0"/>
    <n v="0"/>
    <n v="0"/>
    <n v="0"/>
    <n v="0"/>
    <n v="5015"/>
    <n v="399708"/>
    <m/>
    <m/>
    <n v="0"/>
    <m/>
    <m/>
    <n v="0"/>
    <m/>
    <m/>
    <n v="0"/>
    <m/>
    <m/>
    <m/>
    <m/>
    <n v="399144"/>
    <n v="399144"/>
    <n v="399144"/>
    <n v="399144"/>
    <n v="399144"/>
    <n v="399144"/>
    <n v="399144"/>
    <n v="399144"/>
    <n v="404159"/>
    <n v="404159"/>
    <n v="-4451"/>
  </r>
  <r>
    <x v="2"/>
    <s v="O519880"/>
    <x v="6"/>
    <s v="Obec Tročany"/>
    <n v="17108"/>
    <n v="0"/>
    <n v="0"/>
    <m/>
    <n v="0"/>
    <n v="0"/>
    <n v="0"/>
    <n v="0"/>
    <n v="0"/>
    <n v="406"/>
    <n v="17514"/>
    <m/>
    <m/>
    <n v="0"/>
    <m/>
    <m/>
    <n v="0"/>
    <m/>
    <m/>
    <n v="0"/>
    <m/>
    <m/>
    <m/>
    <m/>
    <n v="18663"/>
    <n v="18663"/>
    <n v="18663"/>
    <n v="18663"/>
    <n v="18663"/>
    <n v="18663"/>
    <n v="18663"/>
    <n v="18663"/>
    <n v="19069"/>
    <n v="19069"/>
    <n v="-1555"/>
  </r>
  <r>
    <x v="2"/>
    <s v="O525332"/>
    <x v="6"/>
    <s v="Obec Tuhrina"/>
    <n v="409323"/>
    <n v="0"/>
    <n v="0"/>
    <m/>
    <n v="0"/>
    <n v="0"/>
    <n v="0"/>
    <n v="0"/>
    <n v="0"/>
    <n v="5308"/>
    <n v="414631"/>
    <m/>
    <m/>
    <n v="0"/>
    <m/>
    <m/>
    <n v="0"/>
    <m/>
    <m/>
    <n v="0"/>
    <m/>
    <m/>
    <m/>
    <m/>
    <n v="416044"/>
    <n v="416044"/>
    <n v="416044"/>
    <n v="416044"/>
    <n v="416044"/>
    <n v="416044"/>
    <n v="416044"/>
    <n v="416044"/>
    <n v="421352"/>
    <n v="421352"/>
    <n v="-6721"/>
  </r>
  <r>
    <x v="2"/>
    <s v="O525341"/>
    <x v="6"/>
    <s v="Obec Tulčík"/>
    <n v="234546"/>
    <n v="0"/>
    <n v="0"/>
    <m/>
    <n v="0"/>
    <n v="0"/>
    <n v="0"/>
    <n v="0"/>
    <n v="0"/>
    <n v="3502"/>
    <n v="238048"/>
    <m/>
    <m/>
    <n v="0"/>
    <m/>
    <m/>
    <n v="0"/>
    <m/>
    <m/>
    <n v="0"/>
    <m/>
    <m/>
    <m/>
    <m/>
    <n v="239123"/>
    <n v="239123"/>
    <n v="239123"/>
    <n v="239123"/>
    <n v="239123"/>
    <n v="239123"/>
    <n v="239123"/>
    <n v="239123"/>
    <n v="242625"/>
    <n v="242625"/>
    <n v="-4577"/>
  </r>
  <r>
    <x v="2"/>
    <s v="O527939"/>
    <x v="6"/>
    <s v="Obec Turany nad Ondavou"/>
    <n v="53215"/>
    <n v="0"/>
    <n v="0"/>
    <m/>
    <n v="0"/>
    <n v="0"/>
    <n v="0"/>
    <n v="0"/>
    <n v="48658"/>
    <n v="0"/>
    <n v="101873"/>
    <m/>
    <m/>
    <n v="0"/>
    <m/>
    <m/>
    <n v="0"/>
    <m/>
    <m/>
    <n v="0"/>
    <m/>
    <m/>
    <n v="48658"/>
    <m/>
    <n v="6652"/>
    <n v="79823"/>
    <n v="79823"/>
    <n v="79823"/>
    <n v="79823"/>
    <n v="79823"/>
    <n v="79823"/>
    <n v="79823"/>
    <n v="79823"/>
    <n v="101873"/>
    <n v="0"/>
  </r>
  <r>
    <x v="2"/>
    <s v="O523984"/>
    <x v="6"/>
    <s v="Obec Tvarožná"/>
    <n v="52962"/>
    <n v="0"/>
    <n v="0"/>
    <m/>
    <n v="0"/>
    <n v="0"/>
    <n v="0"/>
    <n v="0"/>
    <n v="0"/>
    <n v="647"/>
    <n v="53609"/>
    <m/>
    <m/>
    <n v="0"/>
    <m/>
    <m/>
    <n v="0"/>
    <m/>
    <m/>
    <n v="0"/>
    <m/>
    <m/>
    <m/>
    <m/>
    <n v="51982"/>
    <n v="51982"/>
    <n v="51982"/>
    <n v="51982"/>
    <n v="51982"/>
    <n v="51982"/>
    <n v="51982"/>
    <n v="51982"/>
    <n v="52629"/>
    <n v="52629"/>
    <n v="980"/>
  </r>
  <r>
    <x v="2"/>
    <s v="O520918"/>
    <x v="6"/>
    <s v="Obec Ubľa"/>
    <n v="182953"/>
    <n v="0"/>
    <n v="0"/>
    <m/>
    <n v="0"/>
    <n v="0"/>
    <n v="0"/>
    <n v="0"/>
    <n v="0"/>
    <n v="2700"/>
    <n v="185653"/>
    <m/>
    <m/>
    <n v="0"/>
    <m/>
    <m/>
    <n v="0"/>
    <m/>
    <m/>
    <n v="0"/>
    <m/>
    <m/>
    <m/>
    <m/>
    <n v="186219"/>
    <n v="186219"/>
    <n v="186219"/>
    <n v="186219"/>
    <n v="186219"/>
    <n v="186219"/>
    <n v="186219"/>
    <n v="186219"/>
    <n v="188919"/>
    <n v="188919"/>
    <n v="-3266"/>
  </r>
  <r>
    <x v="2"/>
    <s v="O520926"/>
    <x v="6"/>
    <s v="Obec Udavské"/>
    <n v="219119"/>
    <n v="0"/>
    <n v="0"/>
    <m/>
    <n v="0"/>
    <n v="0"/>
    <n v="0"/>
    <n v="0"/>
    <n v="0"/>
    <n v="3071"/>
    <n v="222190"/>
    <m/>
    <m/>
    <n v="0"/>
    <m/>
    <m/>
    <n v="0"/>
    <m/>
    <m/>
    <n v="0"/>
    <m/>
    <m/>
    <m/>
    <m/>
    <n v="214075"/>
    <n v="214075"/>
    <n v="214075"/>
    <n v="214075"/>
    <n v="214075"/>
    <n v="214075"/>
    <n v="214075"/>
    <n v="214075"/>
    <n v="217146"/>
    <n v="217146"/>
    <n v="5044"/>
  </r>
  <r>
    <x v="2"/>
    <s v="O527050"/>
    <x v="6"/>
    <s v="Obec Údol"/>
    <n v="10910"/>
    <n v="0"/>
    <n v="0"/>
    <m/>
    <n v="0"/>
    <n v="0"/>
    <n v="0"/>
    <n v="0"/>
    <n v="3991"/>
    <n v="0"/>
    <n v="14901"/>
    <m/>
    <m/>
    <n v="0"/>
    <m/>
    <m/>
    <n v="0"/>
    <m/>
    <m/>
    <n v="0"/>
    <m/>
    <m/>
    <m/>
    <n v="3991"/>
    <n v="16364"/>
    <n v="16364"/>
    <n v="16364"/>
    <n v="16364"/>
    <n v="16364"/>
    <n v="16364"/>
    <n v="16364"/>
    <n v="16364"/>
    <n v="16364"/>
    <n v="16364"/>
    <n v="-1463"/>
  </r>
  <r>
    <x v="2"/>
    <s v="O520934"/>
    <x v="6"/>
    <s v="Obec Ulič"/>
    <n v="291937"/>
    <n v="0"/>
    <n v="0"/>
    <m/>
    <n v="0"/>
    <n v="0"/>
    <n v="0"/>
    <n v="0"/>
    <n v="0"/>
    <n v="3840"/>
    <n v="295777"/>
    <m/>
    <m/>
    <n v="0"/>
    <m/>
    <m/>
    <n v="0"/>
    <m/>
    <m/>
    <n v="0"/>
    <m/>
    <m/>
    <m/>
    <m/>
    <n v="295969"/>
    <n v="295969"/>
    <n v="295969"/>
    <n v="295969"/>
    <n v="295969"/>
    <n v="295969"/>
    <n v="295969"/>
    <n v="295969"/>
    <n v="299809"/>
    <n v="299809"/>
    <n v="-4032"/>
  </r>
  <r>
    <x v="2"/>
    <s v="O525359"/>
    <x v="6"/>
    <s v="Obec Uzovce"/>
    <n v="23413"/>
    <n v="0"/>
    <n v="0"/>
    <m/>
    <n v="0"/>
    <n v="0"/>
    <n v="0"/>
    <n v="0"/>
    <n v="0"/>
    <n v="382"/>
    <n v="23795"/>
    <m/>
    <m/>
    <n v="0"/>
    <m/>
    <m/>
    <n v="0"/>
    <m/>
    <m/>
    <n v="0"/>
    <m/>
    <m/>
    <m/>
    <m/>
    <n v="21031"/>
    <n v="21031"/>
    <n v="21031"/>
    <n v="21031"/>
    <n v="21031"/>
    <n v="21031"/>
    <n v="21031"/>
    <n v="21031"/>
    <n v="21413"/>
    <n v="21413"/>
    <n v="2382"/>
  </r>
  <r>
    <x v="2"/>
    <s v="O525367"/>
    <x v="6"/>
    <s v="Obec Uzovské Pekľany"/>
    <n v="186116"/>
    <n v="0"/>
    <n v="0"/>
    <m/>
    <n v="0"/>
    <n v="0"/>
    <n v="0"/>
    <n v="0"/>
    <n v="0"/>
    <n v="1734"/>
    <n v="187850"/>
    <m/>
    <m/>
    <n v="0"/>
    <m/>
    <m/>
    <n v="0"/>
    <m/>
    <m/>
    <n v="0"/>
    <m/>
    <m/>
    <m/>
    <m/>
    <n v="189970"/>
    <n v="189970"/>
    <n v="189970"/>
    <n v="189970"/>
    <n v="189970"/>
    <n v="189970"/>
    <n v="189970"/>
    <n v="189970"/>
    <n v="191704"/>
    <n v="191704"/>
    <n v="-3854"/>
  </r>
  <r>
    <x v="2"/>
    <s v="O525375"/>
    <x v="6"/>
    <s v="Obec Uzovský Šalgov"/>
    <n v="40868"/>
    <n v="0"/>
    <n v="0"/>
    <m/>
    <n v="0"/>
    <n v="0"/>
    <n v="0"/>
    <n v="0"/>
    <n v="0"/>
    <n v="687"/>
    <n v="41555"/>
    <m/>
    <m/>
    <n v="0"/>
    <m/>
    <m/>
    <n v="0"/>
    <m/>
    <m/>
    <n v="0"/>
    <m/>
    <m/>
    <m/>
    <m/>
    <n v="38158"/>
    <n v="38158"/>
    <n v="38158"/>
    <n v="38158"/>
    <n v="38158"/>
    <n v="38158"/>
    <n v="38158"/>
    <n v="38158"/>
    <n v="38845"/>
    <n v="38845"/>
    <n v="2710"/>
  </r>
  <r>
    <x v="2"/>
    <s v="O525383"/>
    <x v="6"/>
    <s v="Obec Varhaňovce"/>
    <n v="294336"/>
    <n v="0"/>
    <n v="0"/>
    <m/>
    <n v="0"/>
    <n v="0"/>
    <n v="0"/>
    <n v="0"/>
    <n v="-35000"/>
    <n v="3215"/>
    <n v="262551"/>
    <m/>
    <n v="-35000"/>
    <n v="0"/>
    <m/>
    <m/>
    <n v="0"/>
    <m/>
    <m/>
    <n v="0"/>
    <m/>
    <m/>
    <m/>
    <m/>
    <n v="300636"/>
    <n v="300636"/>
    <n v="300636"/>
    <n v="265636"/>
    <n v="265636"/>
    <n v="265636"/>
    <n v="265636"/>
    <n v="265636"/>
    <n v="268851"/>
    <n v="268851"/>
    <n v="-6300"/>
  </r>
  <r>
    <x v="2"/>
    <s v="O529222"/>
    <x v="6"/>
    <s v="Obec Vechec"/>
    <n v="410892"/>
    <n v="0"/>
    <n v="0"/>
    <m/>
    <n v="0"/>
    <n v="0"/>
    <n v="0"/>
    <n v="0"/>
    <n v="0"/>
    <n v="4557"/>
    <n v="415449"/>
    <m/>
    <m/>
    <n v="0"/>
    <m/>
    <m/>
    <n v="0"/>
    <m/>
    <m/>
    <n v="0"/>
    <m/>
    <m/>
    <m/>
    <m/>
    <n v="413320"/>
    <n v="413320"/>
    <n v="413320"/>
    <n v="413320"/>
    <n v="413320"/>
    <n v="413320"/>
    <n v="413320"/>
    <n v="413320"/>
    <n v="417877"/>
    <n v="417877"/>
    <n v="-2428"/>
  </r>
  <r>
    <x v="2"/>
    <s v="O523992"/>
    <x v="6"/>
    <s v="Obec Veľká Franková"/>
    <n v="36230"/>
    <n v="0"/>
    <n v="0"/>
    <m/>
    <n v="0"/>
    <n v="0"/>
    <n v="0"/>
    <n v="0"/>
    <n v="0"/>
    <n v="681"/>
    <n v="36911"/>
    <m/>
    <m/>
    <n v="0"/>
    <m/>
    <m/>
    <n v="0"/>
    <m/>
    <m/>
    <n v="0"/>
    <m/>
    <m/>
    <m/>
    <m/>
    <n v="33079"/>
    <n v="33079"/>
    <n v="33079"/>
    <n v="33079"/>
    <n v="33079"/>
    <n v="33079"/>
    <n v="33079"/>
    <n v="33079"/>
    <n v="33760"/>
    <n v="33760"/>
    <n v="3151"/>
  </r>
  <r>
    <x v="2"/>
    <s v="O524000"/>
    <x v="6"/>
    <s v="Obec Veľká Lomnica"/>
    <n v="1007263"/>
    <n v="0"/>
    <n v="0"/>
    <m/>
    <n v="0"/>
    <n v="0"/>
    <n v="0"/>
    <n v="0"/>
    <n v="0"/>
    <n v="11246"/>
    <n v="1018509"/>
    <m/>
    <m/>
    <n v="0"/>
    <m/>
    <m/>
    <n v="0"/>
    <m/>
    <m/>
    <n v="0"/>
    <m/>
    <m/>
    <m/>
    <m/>
    <n v="990131"/>
    <n v="990131"/>
    <n v="990131"/>
    <n v="990131"/>
    <n v="990131"/>
    <n v="990131"/>
    <n v="990131"/>
    <n v="990131"/>
    <n v="1001377"/>
    <n v="1001377"/>
    <n v="17132"/>
  </r>
  <r>
    <x v="2"/>
    <s v="O527076"/>
    <x v="6"/>
    <s v="Obec Veľký Lipník"/>
    <n v="341162"/>
    <n v="0"/>
    <n v="0"/>
    <m/>
    <n v="0"/>
    <n v="0"/>
    <n v="0"/>
    <n v="0"/>
    <n v="0"/>
    <n v="3980"/>
    <n v="345142"/>
    <m/>
    <m/>
    <n v="0"/>
    <m/>
    <m/>
    <n v="0"/>
    <m/>
    <m/>
    <n v="0"/>
    <m/>
    <m/>
    <m/>
    <m/>
    <n v="340789"/>
    <n v="340789"/>
    <n v="340789"/>
    <n v="340789"/>
    <n v="340789"/>
    <n v="340789"/>
    <n v="340789"/>
    <n v="340789"/>
    <n v="344769"/>
    <n v="344769"/>
    <n v="373"/>
  </r>
  <r>
    <x v="2"/>
    <s v="O524018"/>
    <x v="6"/>
    <s v="Obec Veľký Slavkov"/>
    <n v="363060"/>
    <n v="0"/>
    <n v="0"/>
    <m/>
    <n v="0"/>
    <n v="0"/>
    <n v="0"/>
    <n v="0"/>
    <n v="0"/>
    <n v="3420"/>
    <n v="366480"/>
    <m/>
    <m/>
    <n v="0"/>
    <m/>
    <m/>
    <n v="0"/>
    <m/>
    <m/>
    <n v="0"/>
    <m/>
    <m/>
    <m/>
    <m/>
    <n v="364767"/>
    <n v="364767"/>
    <n v="364767"/>
    <n v="364767"/>
    <n v="364767"/>
    <n v="364767"/>
    <n v="364767"/>
    <n v="364767"/>
    <n v="368187"/>
    <n v="368187"/>
    <n v="-1707"/>
  </r>
  <r>
    <x v="2"/>
    <s v="O524034"/>
    <x v="6"/>
    <s v="Obec Vikartovce"/>
    <n v="416538"/>
    <n v="0"/>
    <n v="0"/>
    <m/>
    <n v="0"/>
    <n v="0"/>
    <n v="0"/>
    <n v="0"/>
    <n v="0"/>
    <n v="5592"/>
    <n v="422130"/>
    <m/>
    <m/>
    <n v="0"/>
    <m/>
    <m/>
    <n v="0"/>
    <m/>
    <m/>
    <n v="0"/>
    <m/>
    <m/>
    <m/>
    <m/>
    <n v="415090"/>
    <n v="415090"/>
    <n v="415090"/>
    <n v="415090"/>
    <n v="415090"/>
    <n v="415090"/>
    <n v="415090"/>
    <n v="415090"/>
    <n v="420682"/>
    <n v="420682"/>
    <n v="1448"/>
  </r>
  <r>
    <x v="2"/>
    <s v="O525413"/>
    <x v="6"/>
    <s v="Obec Víťaz"/>
    <n v="226183"/>
    <n v="0"/>
    <n v="0"/>
    <m/>
    <n v="0"/>
    <n v="0"/>
    <n v="0"/>
    <n v="0"/>
    <n v="-8000"/>
    <n v="2124"/>
    <n v="220307"/>
    <m/>
    <m/>
    <n v="0"/>
    <m/>
    <m/>
    <n v="0"/>
    <n v="-8000"/>
    <m/>
    <n v="0"/>
    <m/>
    <m/>
    <m/>
    <m/>
    <n v="222333"/>
    <n v="222333"/>
    <n v="222333"/>
    <n v="222333"/>
    <n v="222333"/>
    <n v="214333"/>
    <n v="214333"/>
    <n v="214333"/>
    <n v="216457"/>
    <n v="216457"/>
    <n v="3850"/>
  </r>
  <r>
    <x v="2"/>
    <s v="O524042"/>
    <x v="6"/>
    <s v="Obec Vlková"/>
    <n v="50619"/>
    <n v="0"/>
    <n v="0"/>
    <m/>
    <n v="0"/>
    <n v="0"/>
    <n v="0"/>
    <n v="0"/>
    <n v="0"/>
    <n v="601"/>
    <n v="51220"/>
    <m/>
    <m/>
    <n v="0"/>
    <m/>
    <m/>
    <n v="0"/>
    <m/>
    <m/>
    <n v="0"/>
    <m/>
    <m/>
    <m/>
    <m/>
    <n v="53699"/>
    <n v="53699"/>
    <n v="53699"/>
    <n v="53699"/>
    <n v="53699"/>
    <n v="53699"/>
    <n v="53699"/>
    <n v="53699"/>
    <n v="54300"/>
    <n v="54300"/>
    <n v="-3080"/>
  </r>
  <r>
    <x v="2"/>
    <s v="O524051"/>
    <x v="6"/>
    <s v="Obec Vlkovce"/>
    <n v="61325"/>
    <n v="0"/>
    <n v="0"/>
    <m/>
    <n v="0"/>
    <n v="0"/>
    <n v="0"/>
    <n v="0"/>
    <n v="0"/>
    <n v="886"/>
    <n v="62211"/>
    <m/>
    <m/>
    <n v="0"/>
    <m/>
    <m/>
    <n v="0"/>
    <m/>
    <m/>
    <n v="0"/>
    <m/>
    <m/>
    <m/>
    <m/>
    <n v="58249"/>
    <n v="58249"/>
    <n v="58249"/>
    <n v="58249"/>
    <n v="58249"/>
    <n v="58249"/>
    <n v="58249"/>
    <n v="58249"/>
    <n v="59135"/>
    <n v="59135"/>
    <n v="3076"/>
  </r>
  <r>
    <x v="2"/>
    <s v="O524077"/>
    <x v="6"/>
    <s v="Obec Vrbov"/>
    <n v="428400"/>
    <n v="0"/>
    <n v="0"/>
    <m/>
    <n v="0"/>
    <n v="0"/>
    <n v="0"/>
    <n v="0"/>
    <n v="0"/>
    <n v="4893"/>
    <n v="433293"/>
    <m/>
    <m/>
    <n v="0"/>
    <m/>
    <m/>
    <n v="0"/>
    <m/>
    <m/>
    <n v="0"/>
    <m/>
    <m/>
    <m/>
    <m/>
    <n v="430884"/>
    <n v="430884"/>
    <n v="430884"/>
    <n v="430884"/>
    <n v="430884"/>
    <n v="430884"/>
    <n v="430884"/>
    <n v="430884"/>
    <n v="435777"/>
    <n v="435777"/>
    <n v="-2484"/>
  </r>
  <r>
    <x v="2"/>
    <s v="O524093"/>
    <x v="6"/>
    <s v="Obec Vydrník"/>
    <n v="242512"/>
    <n v="0"/>
    <n v="0"/>
    <m/>
    <n v="0"/>
    <n v="0"/>
    <n v="0"/>
    <n v="0"/>
    <n v="0"/>
    <n v="2459"/>
    <n v="244971"/>
    <m/>
    <m/>
    <n v="0"/>
    <m/>
    <m/>
    <n v="0"/>
    <m/>
    <m/>
    <n v="0"/>
    <m/>
    <m/>
    <m/>
    <m/>
    <n v="239077"/>
    <n v="239077"/>
    <n v="239077"/>
    <n v="239077"/>
    <n v="239077"/>
    <n v="239077"/>
    <n v="239077"/>
    <n v="239077"/>
    <n v="241536"/>
    <n v="241536"/>
    <n v="3435"/>
  </r>
  <r>
    <x v="2"/>
    <s v="O528048"/>
    <x v="6"/>
    <s v="Obec Vyšná Olšava"/>
    <n v="54792"/>
    <n v="0"/>
    <n v="0"/>
    <m/>
    <n v="0"/>
    <n v="0"/>
    <n v="0"/>
    <n v="0"/>
    <n v="0"/>
    <n v="687"/>
    <n v="55479"/>
    <m/>
    <m/>
    <n v="0"/>
    <m/>
    <m/>
    <n v="0"/>
    <m/>
    <m/>
    <n v="0"/>
    <m/>
    <m/>
    <m/>
    <m/>
    <n v="51268"/>
    <n v="51268"/>
    <n v="51268"/>
    <n v="51268"/>
    <n v="51268"/>
    <n v="51268"/>
    <n v="51268"/>
    <n v="51268"/>
    <n v="51955"/>
    <n v="51955"/>
    <n v="3524"/>
  </r>
  <r>
    <x v="2"/>
    <s v="O529249"/>
    <x v="6"/>
    <s v="Obec Vyšná Sitnica"/>
    <n v="17335"/>
    <n v="0"/>
    <n v="0"/>
    <m/>
    <n v="0"/>
    <n v="0"/>
    <n v="0"/>
    <n v="0"/>
    <n v="0"/>
    <n v="257"/>
    <n v="17592"/>
    <m/>
    <m/>
    <n v="0"/>
    <m/>
    <m/>
    <n v="0"/>
    <m/>
    <m/>
    <n v="0"/>
    <m/>
    <m/>
    <m/>
    <m/>
    <n v="17335"/>
    <n v="17335"/>
    <n v="17335"/>
    <n v="17335"/>
    <n v="17335"/>
    <n v="17335"/>
    <n v="17335"/>
    <n v="17335"/>
    <n v="17592"/>
    <n v="17592"/>
    <n v="0"/>
  </r>
  <r>
    <x v="2"/>
    <s v="O527092"/>
    <x v="6"/>
    <s v="Obec Vyšné Ružbachy"/>
    <n v="296133"/>
    <n v="0"/>
    <n v="0"/>
    <m/>
    <n v="0"/>
    <n v="0"/>
    <n v="0"/>
    <n v="0"/>
    <n v="0"/>
    <n v="3281"/>
    <n v="299414"/>
    <m/>
    <m/>
    <n v="0"/>
    <m/>
    <m/>
    <n v="0"/>
    <m/>
    <m/>
    <n v="0"/>
    <m/>
    <m/>
    <m/>
    <m/>
    <n v="296855"/>
    <n v="296855"/>
    <n v="296855"/>
    <n v="296855"/>
    <n v="296855"/>
    <n v="296855"/>
    <n v="296855"/>
    <n v="296855"/>
    <n v="300136"/>
    <n v="300136"/>
    <n v="-722"/>
  </r>
  <r>
    <x v="2"/>
    <s v="O521035"/>
    <x v="6"/>
    <s v="Obec Vyšný Hrušov"/>
    <n v="113654"/>
    <n v="0"/>
    <n v="0"/>
    <m/>
    <n v="0"/>
    <n v="0"/>
    <n v="0"/>
    <n v="0"/>
    <n v="0"/>
    <n v="1880"/>
    <n v="115534"/>
    <m/>
    <m/>
    <n v="0"/>
    <m/>
    <m/>
    <n v="0"/>
    <m/>
    <m/>
    <n v="0"/>
    <m/>
    <m/>
    <m/>
    <m/>
    <n v="114423"/>
    <n v="114423"/>
    <n v="114423"/>
    <n v="114423"/>
    <n v="114423"/>
    <n v="114423"/>
    <n v="114423"/>
    <n v="114423"/>
    <n v="116303"/>
    <n v="116303"/>
    <n v="-769"/>
  </r>
  <r>
    <x v="2"/>
    <s v="O528072"/>
    <x v="6"/>
    <s v="Obec Vyšný Mirošov"/>
    <n v="44726"/>
    <n v="0"/>
    <n v="0"/>
    <m/>
    <n v="0"/>
    <n v="0"/>
    <n v="0"/>
    <n v="0"/>
    <n v="0"/>
    <n v="362"/>
    <n v="45088"/>
    <m/>
    <m/>
    <n v="0"/>
    <m/>
    <m/>
    <n v="0"/>
    <m/>
    <m/>
    <n v="0"/>
    <m/>
    <m/>
    <m/>
    <m/>
    <n v="43210"/>
    <n v="43210"/>
    <n v="43210"/>
    <n v="43210"/>
    <n v="43210"/>
    <n v="43210"/>
    <n v="43210"/>
    <n v="43210"/>
    <n v="43572"/>
    <n v="43572"/>
    <n v="1516"/>
  </r>
  <r>
    <x v="2"/>
    <s v="O528081"/>
    <x v="6"/>
    <s v="Obec Vyšný Orlík"/>
    <n v="23746"/>
    <n v="0"/>
    <n v="0"/>
    <m/>
    <n v="0"/>
    <n v="0"/>
    <n v="0"/>
    <n v="0"/>
    <n v="0"/>
    <n v="340"/>
    <n v="24086"/>
    <m/>
    <m/>
    <n v="0"/>
    <m/>
    <m/>
    <n v="0"/>
    <m/>
    <m/>
    <n v="0"/>
    <m/>
    <m/>
    <m/>
    <m/>
    <n v="22262"/>
    <n v="22262"/>
    <n v="22262"/>
    <n v="22262"/>
    <n v="22262"/>
    <n v="22262"/>
    <n v="22262"/>
    <n v="22262"/>
    <n v="22602"/>
    <n v="22602"/>
    <n v="1484"/>
  </r>
  <r>
    <x v="2"/>
    <s v="O529257"/>
    <x v="6"/>
    <s v="Obec Vyšný Žipov"/>
    <n v="395158"/>
    <n v="0"/>
    <n v="0"/>
    <m/>
    <n v="0"/>
    <n v="0"/>
    <n v="0"/>
    <n v="0"/>
    <n v="0"/>
    <n v="5386"/>
    <n v="400544"/>
    <m/>
    <m/>
    <n v="0"/>
    <m/>
    <m/>
    <n v="0"/>
    <m/>
    <m/>
    <n v="0"/>
    <m/>
    <m/>
    <m/>
    <m/>
    <n v="392987"/>
    <n v="392987"/>
    <n v="392987"/>
    <n v="392987"/>
    <n v="392987"/>
    <n v="392987"/>
    <n v="392987"/>
    <n v="392987"/>
    <n v="398373"/>
    <n v="398373"/>
    <n v="2171"/>
  </r>
  <r>
    <x v="2"/>
    <s v="O525456"/>
    <x v="6"/>
    <s v="Obec Záhradné"/>
    <n v="109733"/>
    <n v="0"/>
    <n v="0"/>
    <m/>
    <n v="0"/>
    <n v="0"/>
    <n v="0"/>
    <n v="0"/>
    <n v="0"/>
    <n v="1687"/>
    <n v="111420"/>
    <m/>
    <m/>
    <n v="0"/>
    <m/>
    <m/>
    <n v="0"/>
    <m/>
    <m/>
    <n v="0"/>
    <m/>
    <m/>
    <m/>
    <m/>
    <n v="108242"/>
    <n v="108242"/>
    <n v="108242"/>
    <n v="108242"/>
    <n v="108242"/>
    <n v="108242"/>
    <n v="108242"/>
    <n v="108242"/>
    <n v="109929"/>
    <n v="109929"/>
    <n v="1491"/>
  </r>
  <r>
    <x v="2"/>
    <s v="O529265"/>
    <x v="6"/>
    <s v="Obec Zámutov"/>
    <n v="617169"/>
    <n v="0"/>
    <n v="0"/>
    <m/>
    <n v="0"/>
    <n v="0"/>
    <n v="0"/>
    <n v="0"/>
    <n v="0"/>
    <n v="9058"/>
    <n v="626227"/>
    <m/>
    <m/>
    <n v="0"/>
    <m/>
    <m/>
    <n v="0"/>
    <m/>
    <m/>
    <n v="0"/>
    <m/>
    <m/>
    <m/>
    <m/>
    <n v="617278"/>
    <n v="617278"/>
    <n v="617278"/>
    <n v="617278"/>
    <n v="617278"/>
    <n v="617278"/>
    <n v="617278"/>
    <n v="617278"/>
    <n v="626336"/>
    <n v="626336"/>
    <n v="-109"/>
  </r>
  <r>
    <x v="2"/>
    <s v="O519961"/>
    <x v="6"/>
    <s v="Obec Zborov"/>
    <n v="970147"/>
    <n v="0"/>
    <n v="0"/>
    <m/>
    <n v="0"/>
    <n v="0"/>
    <n v="0"/>
    <n v="0"/>
    <n v="0"/>
    <n v="13498"/>
    <n v="983645"/>
    <m/>
    <m/>
    <n v="0"/>
    <m/>
    <m/>
    <n v="0"/>
    <m/>
    <m/>
    <n v="0"/>
    <m/>
    <m/>
    <m/>
    <m/>
    <n v="960490"/>
    <n v="960490"/>
    <n v="960490"/>
    <n v="960490"/>
    <n v="960490"/>
    <n v="960490"/>
    <n v="960490"/>
    <n v="960490"/>
    <n v="973988"/>
    <n v="973988"/>
    <n v="9657"/>
  </r>
  <r>
    <x v="2"/>
    <s v="O521086"/>
    <x v="6"/>
    <s v="Obec Zbudské Dlhé"/>
    <n v="205416"/>
    <n v="0"/>
    <n v="0"/>
    <m/>
    <n v="0"/>
    <n v="0"/>
    <n v="0"/>
    <n v="0"/>
    <n v="0"/>
    <n v="2092"/>
    <n v="207508"/>
    <m/>
    <m/>
    <n v="0"/>
    <m/>
    <m/>
    <n v="0"/>
    <m/>
    <m/>
    <n v="0"/>
    <m/>
    <m/>
    <m/>
    <m/>
    <n v="208389"/>
    <n v="208389"/>
    <n v="208389"/>
    <n v="208389"/>
    <n v="208389"/>
    <n v="208389"/>
    <n v="208389"/>
    <n v="208389"/>
    <n v="210481"/>
    <n v="210481"/>
    <n v="-2973"/>
  </r>
  <r>
    <x v="2"/>
    <s v="O521108"/>
    <x v="6"/>
    <s v="Obec Zemplínske Hámre"/>
    <n v="211683"/>
    <n v="0"/>
    <n v="0"/>
    <m/>
    <n v="0"/>
    <n v="0"/>
    <n v="0"/>
    <n v="0"/>
    <n v="0"/>
    <n v="3190"/>
    <n v="214873"/>
    <m/>
    <m/>
    <n v="0"/>
    <m/>
    <m/>
    <n v="0"/>
    <m/>
    <m/>
    <n v="0"/>
    <m/>
    <m/>
    <m/>
    <m/>
    <n v="215262"/>
    <n v="215262"/>
    <n v="215262"/>
    <n v="215262"/>
    <n v="215262"/>
    <n v="215262"/>
    <n v="215262"/>
    <n v="215262"/>
    <n v="218452"/>
    <n v="218452"/>
    <n v="-3579"/>
  </r>
  <r>
    <x v="2"/>
    <s v="O519979"/>
    <x v="6"/>
    <s v="Obec Zlaté"/>
    <n v="49257"/>
    <n v="0"/>
    <n v="0"/>
    <m/>
    <n v="0"/>
    <n v="0"/>
    <n v="0"/>
    <n v="0"/>
    <n v="0"/>
    <n v="787"/>
    <n v="50044"/>
    <m/>
    <m/>
    <n v="0"/>
    <m/>
    <m/>
    <n v="0"/>
    <m/>
    <m/>
    <n v="0"/>
    <m/>
    <m/>
    <m/>
    <m/>
    <n v="51996"/>
    <n v="51996"/>
    <n v="51996"/>
    <n v="51996"/>
    <n v="51996"/>
    <n v="51996"/>
    <n v="51996"/>
    <n v="51996"/>
    <n v="52783"/>
    <n v="52783"/>
    <n v="-2739"/>
  </r>
  <r>
    <x v="2"/>
    <s v="O521116"/>
    <x v="6"/>
    <s v="Obec Zubné"/>
    <n v="14970"/>
    <n v="59"/>
    <n v="0"/>
    <m/>
    <n v="0"/>
    <n v="0"/>
    <n v="0"/>
    <n v="0"/>
    <n v="0"/>
    <n v="355"/>
    <n v="15384"/>
    <m/>
    <m/>
    <n v="0"/>
    <m/>
    <m/>
    <n v="0"/>
    <m/>
    <m/>
    <n v="0"/>
    <m/>
    <m/>
    <m/>
    <m/>
    <n v="13722"/>
    <n v="13722"/>
    <n v="13722"/>
    <n v="13722"/>
    <n v="13722"/>
    <n v="13722"/>
    <n v="13722"/>
    <n v="13722"/>
    <n v="14077"/>
    <n v="14077"/>
    <n v="1307"/>
  </r>
  <r>
    <x v="2"/>
    <s v="O524123"/>
    <x v="6"/>
    <s v="Obec Žakovce"/>
    <n v="67703"/>
    <n v="0"/>
    <n v="0"/>
    <m/>
    <n v="0"/>
    <n v="0"/>
    <n v="0"/>
    <n v="0"/>
    <n v="0"/>
    <n v="629"/>
    <n v="68332"/>
    <m/>
    <m/>
    <n v="0"/>
    <m/>
    <m/>
    <n v="0"/>
    <m/>
    <m/>
    <n v="0"/>
    <m/>
    <m/>
    <m/>
    <m/>
    <n v="65216"/>
    <n v="65216"/>
    <n v="65216"/>
    <n v="65216"/>
    <n v="65216"/>
    <n v="65216"/>
    <n v="65216"/>
    <n v="65216"/>
    <n v="65845"/>
    <n v="65845"/>
    <n v="2487"/>
  </r>
  <r>
    <x v="2"/>
    <s v="O529290"/>
    <x v="6"/>
    <s v="Obec Žalobín"/>
    <n v="103903"/>
    <n v="0"/>
    <n v="0"/>
    <m/>
    <n v="0"/>
    <n v="0"/>
    <n v="0"/>
    <n v="0"/>
    <n v="0"/>
    <n v="1094"/>
    <n v="104997"/>
    <m/>
    <m/>
    <n v="0"/>
    <m/>
    <m/>
    <n v="0"/>
    <m/>
    <m/>
    <n v="0"/>
    <m/>
    <m/>
    <m/>
    <m/>
    <n v="105953"/>
    <n v="105953"/>
    <n v="105953"/>
    <n v="105953"/>
    <n v="105953"/>
    <n v="105953"/>
    <n v="105953"/>
    <n v="105953"/>
    <n v="107047"/>
    <n v="107047"/>
    <n v="-2050"/>
  </r>
  <r>
    <x v="2"/>
    <s v="O524131"/>
    <x v="6"/>
    <s v="Obec Ždiar"/>
    <n v="364251"/>
    <n v="0"/>
    <n v="0"/>
    <m/>
    <n v="0"/>
    <n v="0"/>
    <n v="0"/>
    <n v="0"/>
    <n v="0"/>
    <n v="3715"/>
    <n v="367966"/>
    <m/>
    <m/>
    <n v="0"/>
    <m/>
    <m/>
    <n v="0"/>
    <m/>
    <m/>
    <n v="0"/>
    <m/>
    <m/>
    <m/>
    <m/>
    <n v="365697"/>
    <n v="365697"/>
    <n v="365697"/>
    <n v="365697"/>
    <n v="365697"/>
    <n v="365697"/>
    <n v="365697"/>
    <n v="365697"/>
    <n v="369412"/>
    <n v="369412"/>
    <n v="-1446"/>
  </r>
  <r>
    <x v="2"/>
    <s v="O525499"/>
    <x v="6"/>
    <s v="Obec Žehňa"/>
    <n v="301464"/>
    <n v="0"/>
    <n v="0"/>
    <m/>
    <n v="0"/>
    <n v="0"/>
    <n v="0"/>
    <n v="0"/>
    <n v="0"/>
    <n v="3514"/>
    <n v="304978"/>
    <m/>
    <m/>
    <n v="0"/>
    <m/>
    <m/>
    <n v="0"/>
    <m/>
    <m/>
    <n v="0"/>
    <m/>
    <m/>
    <m/>
    <m/>
    <n v="301554"/>
    <n v="301554"/>
    <n v="301554"/>
    <n v="301554"/>
    <n v="301554"/>
    <n v="301554"/>
    <n v="301554"/>
    <n v="301554"/>
    <n v="305068"/>
    <n v="305068"/>
    <n v="-90"/>
  </r>
  <r>
    <x v="2"/>
    <s v="O519995"/>
    <x v="6"/>
    <s v="Obec Želmanovce"/>
    <n v="25576"/>
    <n v="0"/>
    <n v="0"/>
    <m/>
    <n v="0"/>
    <n v="0"/>
    <n v="0"/>
    <n v="0"/>
    <n v="0"/>
    <n v="323"/>
    <n v="25899"/>
    <m/>
    <m/>
    <n v="0"/>
    <m/>
    <m/>
    <n v="0"/>
    <m/>
    <m/>
    <n v="0"/>
    <m/>
    <m/>
    <m/>
    <m/>
    <n v="26781"/>
    <n v="26781"/>
    <n v="26781"/>
    <n v="26781"/>
    <n v="26781"/>
    <n v="26781"/>
    <n v="26781"/>
    <n v="26781"/>
    <n v="27104"/>
    <n v="27104"/>
    <n v="-1205"/>
  </r>
  <r>
    <x v="2"/>
    <s v="O525511"/>
    <x v="6"/>
    <s v="Obec Župčany"/>
    <n v="85104"/>
    <n v="0"/>
    <n v="0"/>
    <m/>
    <n v="0"/>
    <n v="0"/>
    <n v="0"/>
    <n v="0"/>
    <n v="0"/>
    <n v="1194"/>
    <n v="86298"/>
    <m/>
    <m/>
    <n v="0"/>
    <m/>
    <m/>
    <n v="0"/>
    <m/>
    <m/>
    <n v="0"/>
    <m/>
    <m/>
    <m/>
    <m/>
    <n v="82804"/>
    <n v="82804"/>
    <n v="82804"/>
    <n v="82804"/>
    <n v="82804"/>
    <n v="82804"/>
    <n v="82804"/>
    <n v="82804"/>
    <n v="83998"/>
    <n v="83998"/>
    <n v="2300"/>
  </r>
  <r>
    <x v="2"/>
    <s v="O528293"/>
    <x v="7"/>
    <s v="Mesto Čierna nad Tisou"/>
    <n v="855544"/>
    <n v="0"/>
    <n v="0"/>
    <m/>
    <n v="0"/>
    <n v="0"/>
    <n v="0"/>
    <n v="0"/>
    <n v="0"/>
    <n v="11538"/>
    <n v="867082"/>
    <m/>
    <m/>
    <n v="0"/>
    <m/>
    <m/>
    <n v="0"/>
    <m/>
    <m/>
    <n v="0"/>
    <m/>
    <m/>
    <m/>
    <m/>
    <n v="866061"/>
    <n v="866061"/>
    <n v="866061"/>
    <n v="866061"/>
    <n v="866061"/>
    <n v="866061"/>
    <n v="866061"/>
    <n v="866061"/>
    <n v="877599"/>
    <n v="877599"/>
    <n v="-10517"/>
  </r>
  <r>
    <x v="2"/>
    <s v="O525634"/>
    <x v="7"/>
    <s v="Mesto Dobšiná"/>
    <n v="973874"/>
    <n v="0"/>
    <n v="0"/>
    <m/>
    <n v="0"/>
    <n v="0"/>
    <n v="0"/>
    <n v="0"/>
    <n v="0"/>
    <n v="11063"/>
    <n v="984937"/>
    <m/>
    <m/>
    <n v="0"/>
    <m/>
    <m/>
    <n v="0"/>
    <m/>
    <m/>
    <n v="0"/>
    <m/>
    <m/>
    <m/>
    <m/>
    <n v="967563"/>
    <n v="967563"/>
    <n v="967563"/>
    <n v="967563"/>
    <n v="967563"/>
    <n v="967563"/>
    <n v="967563"/>
    <n v="967563"/>
    <n v="978626"/>
    <n v="978626"/>
    <n v="6311"/>
  </r>
  <r>
    <x v="2"/>
    <s v="O526509"/>
    <x v="7"/>
    <s v="Mesto Gelnica"/>
    <n v="784020"/>
    <n v="0"/>
    <n v="0"/>
    <m/>
    <n v="25000"/>
    <n v="0"/>
    <n v="0"/>
    <n v="0"/>
    <n v="0"/>
    <n v="10584"/>
    <n v="819604"/>
    <m/>
    <m/>
    <n v="25000"/>
    <m/>
    <m/>
    <n v="0"/>
    <m/>
    <m/>
    <n v="0"/>
    <m/>
    <m/>
    <m/>
    <m/>
    <n v="779766"/>
    <n v="779766"/>
    <n v="779766"/>
    <n v="779766"/>
    <n v="804766"/>
    <n v="804766"/>
    <n v="804766"/>
    <n v="804766"/>
    <n v="815350"/>
    <n v="815350"/>
    <n v="4254"/>
  </r>
  <r>
    <x v="2"/>
    <s v="O888888"/>
    <x v="7"/>
    <s v="Mesto Košice"/>
    <n v="24335705"/>
    <n v="0"/>
    <n v="0"/>
    <m/>
    <n v="125000"/>
    <n v="0"/>
    <n v="0"/>
    <n v="0"/>
    <n v="0"/>
    <n v="320356"/>
    <n v="24781061"/>
    <m/>
    <m/>
    <n v="125000"/>
    <m/>
    <m/>
    <n v="0"/>
    <m/>
    <m/>
    <n v="0"/>
    <m/>
    <m/>
    <m/>
    <m/>
    <n v="24319948"/>
    <n v="24319948"/>
    <n v="24319948"/>
    <n v="24319948"/>
    <n v="24444948"/>
    <n v="24444948"/>
    <n v="24444948"/>
    <n v="24444948"/>
    <n v="24765304"/>
    <n v="24765304"/>
    <n v="15757"/>
  </r>
  <r>
    <x v="2"/>
    <s v="O528447"/>
    <x v="7"/>
    <s v="Mesto Kráľovský Chlmec"/>
    <n v="1430430"/>
    <n v="0"/>
    <n v="0"/>
    <m/>
    <n v="0"/>
    <n v="0"/>
    <n v="0"/>
    <n v="0"/>
    <n v="0"/>
    <n v="19399"/>
    <n v="1449829"/>
    <m/>
    <m/>
    <n v="0"/>
    <m/>
    <m/>
    <n v="0"/>
    <m/>
    <m/>
    <n v="0"/>
    <m/>
    <m/>
    <m/>
    <m/>
    <n v="1457753"/>
    <n v="1457753"/>
    <n v="1457753"/>
    <n v="1457753"/>
    <n v="1457753"/>
    <n v="1457753"/>
    <n v="1457753"/>
    <n v="1457753"/>
    <n v="1477152"/>
    <n v="1477152"/>
    <n v="-27323"/>
  </r>
  <r>
    <x v="2"/>
    <s v="O543268"/>
    <x v="7"/>
    <s v="Mesto Krompachy"/>
    <n v="1439012"/>
    <n v="0"/>
    <n v="0"/>
    <m/>
    <n v="0"/>
    <n v="0"/>
    <n v="0"/>
    <n v="0"/>
    <n v="0"/>
    <n v="19692"/>
    <n v="1458704"/>
    <m/>
    <m/>
    <n v="0"/>
    <m/>
    <m/>
    <n v="0"/>
    <m/>
    <m/>
    <n v="0"/>
    <m/>
    <m/>
    <m/>
    <m/>
    <n v="1453166"/>
    <n v="1453166"/>
    <n v="1453166"/>
    <n v="1453166"/>
    <n v="1453166"/>
    <n v="1453166"/>
    <n v="1453166"/>
    <n v="1453166"/>
    <n v="1472858"/>
    <n v="1472858"/>
    <n v="-14154"/>
  </r>
  <r>
    <x v="2"/>
    <s v="O521671"/>
    <x v="7"/>
    <s v="Mesto Medzev"/>
    <n v="963214"/>
    <n v="0"/>
    <n v="0"/>
    <m/>
    <n v="0"/>
    <n v="0"/>
    <n v="0"/>
    <n v="0"/>
    <n v="0"/>
    <n v="11009"/>
    <n v="974223"/>
    <m/>
    <m/>
    <n v="0"/>
    <m/>
    <m/>
    <n v="0"/>
    <m/>
    <m/>
    <n v="0"/>
    <m/>
    <m/>
    <m/>
    <m/>
    <n v="989803"/>
    <n v="989803"/>
    <n v="989803"/>
    <n v="989803"/>
    <n v="989803"/>
    <n v="989803"/>
    <n v="989803"/>
    <n v="989803"/>
    <n v="1000812"/>
    <n v="1000812"/>
    <n v="-26589"/>
  </r>
  <r>
    <x v="2"/>
    <s v="O522279"/>
    <x v="7"/>
    <s v="Mesto Michalovce"/>
    <n v="6441829"/>
    <n v="0"/>
    <n v="0"/>
    <m/>
    <n v="0"/>
    <n v="0"/>
    <n v="0"/>
    <n v="0"/>
    <n v="0"/>
    <n v="84830"/>
    <n v="6526659"/>
    <m/>
    <m/>
    <n v="0"/>
    <m/>
    <m/>
    <n v="0"/>
    <m/>
    <m/>
    <n v="0"/>
    <m/>
    <m/>
    <m/>
    <m/>
    <n v="6471616"/>
    <n v="6471616"/>
    <n v="6471616"/>
    <n v="6471616"/>
    <n v="6471616"/>
    <n v="6471616"/>
    <n v="6471616"/>
    <n v="6471616"/>
    <n v="6556446"/>
    <n v="6556446"/>
    <n v="-29787"/>
  </r>
  <r>
    <x v="2"/>
    <s v="O521698"/>
    <x v="7"/>
    <s v="Mesto Moldava nad Bodvou"/>
    <n v="2271190"/>
    <n v="0"/>
    <n v="0"/>
    <m/>
    <n v="0"/>
    <n v="921"/>
    <n v="0"/>
    <n v="0"/>
    <n v="0"/>
    <n v="26712"/>
    <n v="2298823"/>
    <m/>
    <m/>
    <n v="0"/>
    <m/>
    <m/>
    <n v="0"/>
    <m/>
    <m/>
    <n v="921"/>
    <m/>
    <m/>
    <m/>
    <m/>
    <n v="2247219"/>
    <n v="2247219"/>
    <n v="2247219"/>
    <n v="2247219"/>
    <n v="2247219"/>
    <n v="2247219"/>
    <n v="2248140"/>
    <n v="2248140"/>
    <n v="2274852"/>
    <n v="2274852"/>
    <n v="23971"/>
  </r>
  <r>
    <x v="2"/>
    <s v="O525529"/>
    <x v="7"/>
    <s v="Mesto Rožňava"/>
    <n v="3315875"/>
    <n v="0"/>
    <n v="0"/>
    <m/>
    <n v="0"/>
    <n v="0"/>
    <n v="0"/>
    <n v="0"/>
    <n v="-64474"/>
    <n v="41007"/>
    <n v="3292408"/>
    <m/>
    <m/>
    <n v="0"/>
    <m/>
    <n v="-61180"/>
    <n v="0"/>
    <m/>
    <n v="-3294"/>
    <n v="0"/>
    <m/>
    <m/>
    <m/>
    <m/>
    <n v="3317884"/>
    <n v="3317884"/>
    <n v="3317884"/>
    <n v="3317884"/>
    <n v="3256704"/>
    <n v="3256704"/>
    <n v="3253410"/>
    <n v="3253410"/>
    <n v="3294417"/>
    <n v="3294417"/>
    <n v="-2009"/>
  </r>
  <r>
    <x v="2"/>
    <s v="O528722"/>
    <x v="7"/>
    <s v="Mesto Sečovce"/>
    <n v="1665655"/>
    <n v="0"/>
    <n v="0"/>
    <m/>
    <n v="0"/>
    <n v="0"/>
    <n v="0"/>
    <n v="0"/>
    <n v="0"/>
    <n v="22232"/>
    <n v="1687887"/>
    <m/>
    <m/>
    <n v="0"/>
    <m/>
    <m/>
    <n v="0"/>
    <m/>
    <m/>
    <n v="0"/>
    <m/>
    <m/>
    <m/>
    <m/>
    <n v="1672986"/>
    <n v="1672986"/>
    <n v="1672986"/>
    <n v="1672986"/>
    <n v="1672986"/>
    <n v="1672986"/>
    <n v="1672986"/>
    <n v="1672986"/>
    <n v="1695218"/>
    <n v="1695218"/>
    <n v="-7331"/>
  </r>
  <r>
    <x v="2"/>
    <s v="O523089"/>
    <x v="7"/>
    <s v="Mesto Sobrance"/>
    <n v="1391329"/>
    <n v="0"/>
    <n v="0"/>
    <m/>
    <n v="0"/>
    <n v="0"/>
    <n v="0"/>
    <n v="0"/>
    <n v="0"/>
    <n v="19928"/>
    <n v="1411257"/>
    <m/>
    <m/>
    <n v="0"/>
    <m/>
    <m/>
    <n v="0"/>
    <m/>
    <m/>
    <n v="0"/>
    <m/>
    <m/>
    <m/>
    <m/>
    <n v="1395836"/>
    <n v="1395836"/>
    <n v="1395836"/>
    <n v="1395836"/>
    <n v="1395836"/>
    <n v="1395836"/>
    <n v="1395836"/>
    <n v="1395836"/>
    <n v="1415764"/>
    <n v="1415764"/>
    <n v="-4507"/>
  </r>
  <r>
    <x v="2"/>
    <s v="O526355"/>
    <x v="7"/>
    <s v="Mesto Spišská Nová Ves"/>
    <n v="6279879"/>
    <n v="0"/>
    <n v="0"/>
    <m/>
    <n v="25000"/>
    <n v="0"/>
    <n v="0"/>
    <n v="0"/>
    <n v="0"/>
    <n v="87008"/>
    <n v="6391887"/>
    <m/>
    <m/>
    <n v="25000"/>
    <m/>
    <m/>
    <n v="0"/>
    <m/>
    <m/>
    <n v="0"/>
    <m/>
    <m/>
    <m/>
    <m/>
    <n v="6282238"/>
    <n v="6282238"/>
    <n v="6282238"/>
    <n v="6282238"/>
    <n v="6307238"/>
    <n v="6307238"/>
    <n v="6307238"/>
    <n v="6307238"/>
    <n v="6394246"/>
    <n v="6394246"/>
    <n v="-2359"/>
  </r>
  <r>
    <x v="2"/>
    <s v="O543594"/>
    <x v="7"/>
    <s v="Mesto Spišské Vlachy"/>
    <n v="1069345"/>
    <n v="0"/>
    <n v="0"/>
    <m/>
    <n v="0"/>
    <n v="0"/>
    <n v="0"/>
    <n v="0"/>
    <n v="0"/>
    <n v="12355"/>
    <n v="1081700"/>
    <m/>
    <m/>
    <n v="0"/>
    <m/>
    <m/>
    <n v="0"/>
    <m/>
    <m/>
    <n v="0"/>
    <m/>
    <m/>
    <m/>
    <m/>
    <n v="1117198"/>
    <n v="1117198"/>
    <n v="1117198"/>
    <n v="1117198"/>
    <n v="1117198"/>
    <n v="1117198"/>
    <n v="1117198"/>
    <n v="1117198"/>
    <n v="1129553"/>
    <n v="1129553"/>
    <n v="-47853"/>
  </r>
  <r>
    <x v="2"/>
    <s v="O523101"/>
    <x v="7"/>
    <s v="Mesto Strážske"/>
    <n v="820499"/>
    <n v="0"/>
    <n v="0"/>
    <m/>
    <n v="0"/>
    <n v="0"/>
    <n v="0"/>
    <n v="0"/>
    <n v="0"/>
    <n v="12131"/>
    <n v="832630"/>
    <m/>
    <m/>
    <n v="0"/>
    <m/>
    <m/>
    <n v="0"/>
    <m/>
    <m/>
    <n v="0"/>
    <m/>
    <m/>
    <m/>
    <m/>
    <n v="810332"/>
    <n v="810332"/>
    <n v="810332"/>
    <n v="810332"/>
    <n v="810332"/>
    <n v="810332"/>
    <n v="810332"/>
    <n v="810332"/>
    <n v="822463"/>
    <n v="822463"/>
    <n v="10167"/>
  </r>
  <r>
    <x v="2"/>
    <s v="O528099"/>
    <x v="7"/>
    <s v="Mesto Trebišov"/>
    <n v="4159703"/>
    <n v="0"/>
    <n v="0"/>
    <m/>
    <n v="0"/>
    <n v="0"/>
    <n v="0"/>
    <n v="0"/>
    <n v="0"/>
    <n v="52330"/>
    <n v="4212033"/>
    <m/>
    <m/>
    <n v="0"/>
    <m/>
    <m/>
    <n v="0"/>
    <m/>
    <m/>
    <n v="0"/>
    <m/>
    <m/>
    <m/>
    <m/>
    <n v="4139287"/>
    <n v="4139287"/>
    <n v="4139287"/>
    <n v="4139287"/>
    <n v="4139287"/>
    <n v="4139287"/>
    <n v="4139287"/>
    <n v="4139287"/>
    <n v="4191617"/>
    <n v="4191617"/>
    <n v="20416"/>
  </r>
  <r>
    <x v="2"/>
    <s v="O543853"/>
    <x v="7"/>
    <s v="Mesto Veľké Kapušany"/>
    <n v="1568575"/>
    <n v="0"/>
    <n v="0"/>
    <m/>
    <n v="0"/>
    <n v="0"/>
    <n v="0"/>
    <n v="0"/>
    <n v="0"/>
    <n v="20042"/>
    <n v="1588617"/>
    <m/>
    <m/>
    <n v="0"/>
    <m/>
    <m/>
    <n v="0"/>
    <m/>
    <m/>
    <n v="0"/>
    <m/>
    <m/>
    <m/>
    <m/>
    <n v="1639063"/>
    <n v="1639063"/>
    <n v="1639063"/>
    <n v="1639063"/>
    <n v="1639063"/>
    <n v="1639063"/>
    <n v="1639063"/>
    <n v="1639063"/>
    <n v="1659105"/>
    <n v="1659105"/>
    <n v="-70488"/>
  </r>
  <r>
    <x v="2"/>
    <s v="O528102"/>
    <x v="7"/>
    <s v="Obec Bačka"/>
    <n v="49158"/>
    <n v="0"/>
    <n v="0"/>
    <m/>
    <n v="0"/>
    <n v="0"/>
    <n v="0"/>
    <n v="0"/>
    <n v="0"/>
    <n v="569"/>
    <n v="49727"/>
    <m/>
    <m/>
    <n v="0"/>
    <m/>
    <m/>
    <n v="0"/>
    <m/>
    <m/>
    <n v="0"/>
    <m/>
    <m/>
    <m/>
    <m/>
    <n v="50460"/>
    <n v="50460"/>
    <n v="50460"/>
    <n v="50460"/>
    <n v="50460"/>
    <n v="50460"/>
    <n v="50460"/>
    <n v="50460"/>
    <n v="51029"/>
    <n v="51029"/>
    <n v="-1302"/>
  </r>
  <r>
    <x v="2"/>
    <s v="O528111"/>
    <x v="7"/>
    <s v="Obec Bačkov"/>
    <n v="94409"/>
    <n v="0"/>
    <n v="0"/>
    <m/>
    <n v="0"/>
    <n v="0"/>
    <n v="0"/>
    <n v="0"/>
    <n v="0"/>
    <n v="1293"/>
    <n v="95702"/>
    <m/>
    <m/>
    <n v="0"/>
    <m/>
    <m/>
    <n v="0"/>
    <m/>
    <m/>
    <n v="0"/>
    <m/>
    <m/>
    <m/>
    <m/>
    <n v="97252"/>
    <n v="97252"/>
    <n v="97252"/>
    <n v="97252"/>
    <n v="97252"/>
    <n v="97252"/>
    <n v="97252"/>
    <n v="97252"/>
    <n v="98545"/>
    <n v="98545"/>
    <n v="-2843"/>
  </r>
  <r>
    <x v="2"/>
    <s v="O521141"/>
    <x v="7"/>
    <s v="Obec Bačkovík"/>
    <n v="71114"/>
    <n v="0"/>
    <n v="0"/>
    <m/>
    <n v="0"/>
    <n v="0"/>
    <n v="0"/>
    <n v="0"/>
    <n v="0"/>
    <n v="691"/>
    <n v="71805"/>
    <m/>
    <m/>
    <n v="0"/>
    <m/>
    <m/>
    <n v="0"/>
    <m/>
    <m/>
    <n v="0"/>
    <m/>
    <m/>
    <m/>
    <m/>
    <n v="74017"/>
    <n v="74017"/>
    <n v="74017"/>
    <n v="74017"/>
    <n v="74017"/>
    <n v="74017"/>
    <n v="74017"/>
    <n v="74017"/>
    <n v="74708"/>
    <n v="74708"/>
    <n v="-2903"/>
  </r>
  <r>
    <x v="2"/>
    <s v="O525545"/>
    <x v="7"/>
    <s v="Obec Betliar"/>
    <n v="15324"/>
    <n v="0"/>
    <n v="0"/>
    <m/>
    <n v="0"/>
    <n v="0"/>
    <n v="0"/>
    <n v="0"/>
    <n v="0"/>
    <n v="425"/>
    <n v="15749"/>
    <m/>
    <m/>
    <n v="0"/>
    <m/>
    <m/>
    <n v="0"/>
    <m/>
    <m/>
    <n v="0"/>
    <m/>
    <m/>
    <m/>
    <m/>
    <n v="16793"/>
    <n v="16793"/>
    <n v="16793"/>
    <n v="16793"/>
    <n v="16793"/>
    <n v="16793"/>
    <n v="16793"/>
    <n v="16793"/>
    <n v="17218"/>
    <n v="17218"/>
    <n v="-1469"/>
  </r>
  <r>
    <x v="2"/>
    <s v="O522325"/>
    <x v="7"/>
    <s v="Obec Bežovce"/>
    <n v="345264"/>
    <n v="0"/>
    <n v="0"/>
    <m/>
    <n v="0"/>
    <n v="0"/>
    <n v="0"/>
    <n v="0"/>
    <n v="0"/>
    <n v="3657"/>
    <n v="348921"/>
    <m/>
    <m/>
    <n v="0"/>
    <m/>
    <m/>
    <n v="0"/>
    <m/>
    <m/>
    <n v="0"/>
    <m/>
    <m/>
    <m/>
    <m/>
    <n v="346112"/>
    <n v="346112"/>
    <n v="346112"/>
    <n v="346112"/>
    <n v="346112"/>
    <n v="346112"/>
    <n v="346112"/>
    <n v="346112"/>
    <n v="349769"/>
    <n v="349769"/>
    <n v="-848"/>
  </r>
  <r>
    <x v="2"/>
    <s v="O521183"/>
    <x v="7"/>
    <s v="Obec Bidovce"/>
    <n v="691163"/>
    <n v="0"/>
    <n v="0"/>
    <m/>
    <n v="0"/>
    <n v="0"/>
    <n v="0"/>
    <n v="0"/>
    <n v="0"/>
    <n v="9612"/>
    <n v="700775"/>
    <m/>
    <m/>
    <n v="0"/>
    <m/>
    <m/>
    <n v="0"/>
    <m/>
    <m/>
    <n v="0"/>
    <m/>
    <m/>
    <m/>
    <m/>
    <n v="698382"/>
    <n v="698382"/>
    <n v="698382"/>
    <n v="698382"/>
    <n v="698382"/>
    <n v="698382"/>
    <n v="698382"/>
    <n v="698382"/>
    <n v="707994"/>
    <n v="707994"/>
    <n v="-7219"/>
  </r>
  <r>
    <x v="2"/>
    <s v="O528145"/>
    <x v="7"/>
    <s v="Obec Biel"/>
    <n v="428514"/>
    <n v="0"/>
    <n v="0"/>
    <m/>
    <n v="0"/>
    <n v="0"/>
    <n v="0"/>
    <n v="0"/>
    <n v="0"/>
    <n v="5467"/>
    <n v="433981"/>
    <m/>
    <m/>
    <n v="0"/>
    <m/>
    <m/>
    <n v="0"/>
    <m/>
    <m/>
    <n v="0"/>
    <m/>
    <m/>
    <m/>
    <m/>
    <n v="435348"/>
    <n v="435348"/>
    <n v="435348"/>
    <n v="435348"/>
    <n v="435348"/>
    <n v="435348"/>
    <n v="435348"/>
    <n v="435348"/>
    <n v="440815"/>
    <n v="440815"/>
    <n v="-6834"/>
  </r>
  <r>
    <x v="2"/>
    <s v="O522341"/>
    <x v="7"/>
    <s v="Obec Blatné Remety"/>
    <n v="314536"/>
    <n v="0"/>
    <n v="0"/>
    <m/>
    <n v="0"/>
    <n v="0"/>
    <n v="0"/>
    <n v="0"/>
    <n v="0"/>
    <n v="2616"/>
    <n v="317152"/>
    <m/>
    <m/>
    <n v="0"/>
    <m/>
    <m/>
    <n v="0"/>
    <m/>
    <m/>
    <n v="0"/>
    <m/>
    <m/>
    <m/>
    <m/>
    <n v="307062"/>
    <n v="307062"/>
    <n v="307062"/>
    <n v="307062"/>
    <n v="307062"/>
    <n v="307062"/>
    <n v="307062"/>
    <n v="307062"/>
    <n v="309678"/>
    <n v="309678"/>
    <n v="7474"/>
  </r>
  <r>
    <x v="2"/>
    <s v="O521205"/>
    <x v="7"/>
    <s v="Obec Bohdanovce"/>
    <n v="425377"/>
    <n v="0"/>
    <n v="0"/>
    <m/>
    <n v="0"/>
    <n v="0"/>
    <n v="0"/>
    <n v="0"/>
    <n v="0"/>
    <n v="5411"/>
    <n v="430788"/>
    <m/>
    <m/>
    <n v="0"/>
    <m/>
    <m/>
    <n v="0"/>
    <m/>
    <m/>
    <n v="0"/>
    <m/>
    <m/>
    <m/>
    <m/>
    <n v="423783"/>
    <n v="423783"/>
    <n v="423783"/>
    <n v="423783"/>
    <n v="423783"/>
    <n v="423783"/>
    <n v="423783"/>
    <n v="423783"/>
    <n v="429194"/>
    <n v="429194"/>
    <n v="1594"/>
  </r>
  <r>
    <x v="2"/>
    <s v="O528161"/>
    <x v="7"/>
    <s v="Obec Boľ"/>
    <n v="381021"/>
    <n v="0"/>
    <n v="0"/>
    <m/>
    <n v="0"/>
    <n v="0"/>
    <n v="0"/>
    <n v="0"/>
    <n v="0"/>
    <n v="4447"/>
    <n v="385468"/>
    <m/>
    <m/>
    <n v="0"/>
    <m/>
    <m/>
    <n v="0"/>
    <m/>
    <m/>
    <n v="0"/>
    <m/>
    <m/>
    <m/>
    <m/>
    <n v="382168"/>
    <n v="382168"/>
    <n v="382168"/>
    <n v="382168"/>
    <n v="382168"/>
    <n v="382168"/>
    <n v="382168"/>
    <n v="382168"/>
    <n v="386615"/>
    <n v="386615"/>
    <n v="-1147"/>
  </r>
  <r>
    <x v="2"/>
    <s v="O521213"/>
    <x v="7"/>
    <s v="Obec Boliarov"/>
    <n v="235868"/>
    <n v="0"/>
    <n v="0"/>
    <m/>
    <n v="0"/>
    <n v="0"/>
    <n v="0"/>
    <n v="0"/>
    <n v="0"/>
    <n v="1677"/>
    <n v="237545"/>
    <m/>
    <m/>
    <n v="0"/>
    <m/>
    <m/>
    <n v="0"/>
    <m/>
    <m/>
    <n v="0"/>
    <m/>
    <m/>
    <m/>
    <m/>
    <n v="236816"/>
    <n v="236816"/>
    <n v="236816"/>
    <n v="236816"/>
    <n v="236816"/>
    <n v="236816"/>
    <n v="236816"/>
    <n v="236816"/>
    <n v="238493"/>
    <n v="238493"/>
    <n v="-948"/>
  </r>
  <r>
    <x v="2"/>
    <s v="O528170"/>
    <x v="7"/>
    <s v="Obec Borša"/>
    <n v="394022"/>
    <n v="0"/>
    <n v="0"/>
    <m/>
    <n v="0"/>
    <n v="0"/>
    <n v="0"/>
    <n v="0"/>
    <n v="0"/>
    <n v="5196"/>
    <n v="399218"/>
    <m/>
    <m/>
    <n v="0"/>
    <m/>
    <m/>
    <n v="0"/>
    <m/>
    <m/>
    <n v="0"/>
    <m/>
    <m/>
    <m/>
    <m/>
    <n v="392501"/>
    <n v="392501"/>
    <n v="392501"/>
    <n v="392501"/>
    <n v="392501"/>
    <n v="392501"/>
    <n v="392501"/>
    <n v="392501"/>
    <n v="397697"/>
    <n v="397697"/>
    <n v="1521"/>
  </r>
  <r>
    <x v="2"/>
    <s v="O528188"/>
    <x v="7"/>
    <s v="Obec Boťany"/>
    <n v="149669"/>
    <n v="0"/>
    <n v="0"/>
    <m/>
    <n v="0"/>
    <n v="0"/>
    <n v="0"/>
    <n v="0"/>
    <n v="0"/>
    <n v="1706"/>
    <n v="151375"/>
    <m/>
    <m/>
    <n v="0"/>
    <m/>
    <m/>
    <n v="0"/>
    <m/>
    <m/>
    <n v="0"/>
    <m/>
    <m/>
    <m/>
    <m/>
    <n v="156319"/>
    <n v="156319"/>
    <n v="156319"/>
    <n v="156319"/>
    <n v="156319"/>
    <n v="156319"/>
    <n v="156319"/>
    <n v="156319"/>
    <n v="158025"/>
    <n v="158025"/>
    <n v="-6650"/>
  </r>
  <r>
    <x v="2"/>
    <s v="O522368"/>
    <x v="7"/>
    <s v="Obec Bracovce"/>
    <n v="405150"/>
    <n v="0"/>
    <n v="0"/>
    <m/>
    <n v="0"/>
    <n v="0"/>
    <n v="0"/>
    <n v="0"/>
    <n v="0"/>
    <n v="5435"/>
    <n v="410585"/>
    <m/>
    <m/>
    <n v="0"/>
    <m/>
    <m/>
    <n v="0"/>
    <m/>
    <m/>
    <n v="0"/>
    <m/>
    <m/>
    <m/>
    <m/>
    <n v="399191"/>
    <n v="399191"/>
    <n v="399191"/>
    <n v="399191"/>
    <n v="399191"/>
    <n v="399191"/>
    <n v="399191"/>
    <n v="399191"/>
    <n v="404626"/>
    <n v="404626"/>
    <n v="5959"/>
  </r>
  <r>
    <x v="2"/>
    <s v="O514578"/>
    <x v="7"/>
    <s v="Obec Bretka"/>
    <n v="39589"/>
    <n v="0"/>
    <n v="0"/>
    <m/>
    <n v="0"/>
    <n v="0"/>
    <n v="0"/>
    <n v="0"/>
    <n v="0"/>
    <n v="493"/>
    <n v="40082"/>
    <m/>
    <m/>
    <n v="0"/>
    <m/>
    <m/>
    <n v="0"/>
    <m/>
    <m/>
    <n v="0"/>
    <m/>
    <m/>
    <m/>
    <m/>
    <n v="38041"/>
    <n v="38041"/>
    <n v="38041"/>
    <n v="38041"/>
    <n v="38041"/>
    <n v="38041"/>
    <n v="38041"/>
    <n v="38041"/>
    <n v="38534"/>
    <n v="38534"/>
    <n v="1548"/>
  </r>
  <r>
    <x v="2"/>
    <s v="O528218"/>
    <x v="7"/>
    <s v="Obec Brezina"/>
    <n v="57065"/>
    <n v="0"/>
    <n v="0"/>
    <m/>
    <n v="0"/>
    <n v="0"/>
    <n v="0"/>
    <n v="0"/>
    <n v="0"/>
    <n v="725"/>
    <n v="57790"/>
    <m/>
    <m/>
    <n v="0"/>
    <m/>
    <m/>
    <n v="0"/>
    <m/>
    <m/>
    <n v="0"/>
    <m/>
    <m/>
    <m/>
    <m/>
    <n v="60203"/>
    <n v="60203"/>
    <n v="60203"/>
    <n v="60203"/>
    <n v="60203"/>
    <n v="60203"/>
    <n v="60203"/>
    <n v="60203"/>
    <n v="60928"/>
    <n v="60928"/>
    <n v="-3138"/>
  </r>
  <r>
    <x v="2"/>
    <s v="O560022"/>
    <x v="7"/>
    <s v="Obec Brzotín"/>
    <n v="230814"/>
    <n v="0"/>
    <n v="0"/>
    <m/>
    <n v="0"/>
    <n v="0"/>
    <n v="0"/>
    <n v="0"/>
    <n v="0"/>
    <n v="3401"/>
    <n v="234215"/>
    <m/>
    <m/>
    <n v="0"/>
    <m/>
    <m/>
    <n v="0"/>
    <m/>
    <m/>
    <n v="0"/>
    <m/>
    <m/>
    <m/>
    <m/>
    <n v="227410"/>
    <n v="227410"/>
    <n v="227410"/>
    <n v="227410"/>
    <n v="227410"/>
    <n v="227410"/>
    <n v="227410"/>
    <n v="227410"/>
    <n v="230811"/>
    <n v="230811"/>
    <n v="3404"/>
  </r>
  <r>
    <x v="2"/>
    <s v="O521221"/>
    <x v="7"/>
    <s v="Obec Budimír"/>
    <n v="616869"/>
    <n v="0"/>
    <n v="0"/>
    <m/>
    <n v="0"/>
    <n v="0"/>
    <n v="0"/>
    <n v="0"/>
    <n v="0"/>
    <n v="8107"/>
    <n v="624976"/>
    <m/>
    <m/>
    <n v="0"/>
    <m/>
    <m/>
    <n v="0"/>
    <m/>
    <m/>
    <n v="0"/>
    <m/>
    <m/>
    <m/>
    <m/>
    <n v="608634"/>
    <n v="608634"/>
    <n v="608634"/>
    <n v="608634"/>
    <n v="608634"/>
    <n v="608634"/>
    <n v="608634"/>
    <n v="608634"/>
    <n v="616741"/>
    <n v="616741"/>
    <n v="8235"/>
  </r>
  <r>
    <x v="2"/>
    <s v="O522376"/>
    <x v="7"/>
    <s v="Obec Budkovce"/>
    <n v="628979"/>
    <n v="0"/>
    <n v="0"/>
    <m/>
    <n v="0"/>
    <n v="0"/>
    <n v="0"/>
    <n v="0"/>
    <n v="0"/>
    <n v="8655"/>
    <n v="637634"/>
    <m/>
    <m/>
    <n v="0"/>
    <m/>
    <m/>
    <n v="0"/>
    <m/>
    <m/>
    <n v="0"/>
    <m/>
    <m/>
    <m/>
    <m/>
    <n v="629256"/>
    <n v="629256"/>
    <n v="629256"/>
    <n v="629256"/>
    <n v="629256"/>
    <n v="629256"/>
    <n v="629256"/>
    <n v="629256"/>
    <n v="637911"/>
    <n v="637911"/>
    <n v="-277"/>
  </r>
  <r>
    <x v="2"/>
    <s v="O521264"/>
    <x v="7"/>
    <s v="Obec Buzica"/>
    <n v="370407"/>
    <n v="0"/>
    <n v="0"/>
    <m/>
    <n v="24298"/>
    <n v="0"/>
    <n v="0"/>
    <n v="0"/>
    <n v="0"/>
    <n v="4242"/>
    <n v="398947"/>
    <m/>
    <m/>
    <n v="24298"/>
    <m/>
    <m/>
    <n v="0"/>
    <m/>
    <m/>
    <n v="0"/>
    <m/>
    <m/>
    <m/>
    <m/>
    <n v="373753"/>
    <n v="373753"/>
    <n v="373753"/>
    <n v="373753"/>
    <n v="398051"/>
    <n v="398051"/>
    <n v="398051"/>
    <n v="398051"/>
    <n v="402293"/>
    <n v="402293"/>
    <n v="-3346"/>
  </r>
  <r>
    <x v="2"/>
    <s v="O526436"/>
    <x v="7"/>
    <s v="Obec Bystrany"/>
    <n v="1098596"/>
    <n v="0"/>
    <n v="0"/>
    <m/>
    <n v="0"/>
    <n v="0"/>
    <n v="0"/>
    <n v="0"/>
    <n v="0"/>
    <n v="0"/>
    <n v="1098596"/>
    <m/>
    <m/>
    <n v="0"/>
    <m/>
    <m/>
    <n v="0"/>
    <m/>
    <m/>
    <n v="0"/>
    <m/>
    <m/>
    <m/>
    <m/>
    <n v="1229960"/>
    <n v="1229960"/>
    <n v="1229960"/>
    <n v="1229960"/>
    <n v="1229960"/>
    <n v="1229960"/>
    <n v="1229960"/>
    <n v="1229960"/>
    <n v="1229960"/>
    <n v="1229960"/>
    <n v="-131364"/>
  </r>
  <r>
    <x v="2"/>
    <s v="O528234"/>
    <x v="7"/>
    <s v="Obec Cejkov"/>
    <n v="341249"/>
    <n v="0"/>
    <n v="0"/>
    <m/>
    <n v="0"/>
    <n v="0"/>
    <n v="0"/>
    <n v="0"/>
    <n v="0"/>
    <n v="4236"/>
    <n v="345485"/>
    <m/>
    <m/>
    <n v="0"/>
    <m/>
    <m/>
    <n v="0"/>
    <m/>
    <m/>
    <n v="0"/>
    <m/>
    <m/>
    <m/>
    <m/>
    <n v="338946"/>
    <n v="338946"/>
    <n v="338946"/>
    <n v="338946"/>
    <n v="338946"/>
    <n v="338946"/>
    <n v="338946"/>
    <n v="338946"/>
    <n v="343182"/>
    <n v="343182"/>
    <n v="2303"/>
  </r>
  <r>
    <x v="2"/>
    <s v="O521272"/>
    <x v="7"/>
    <s v="Obec Cestice"/>
    <n v="33326"/>
    <n v="0"/>
    <n v="0"/>
    <m/>
    <n v="0"/>
    <n v="0"/>
    <n v="0"/>
    <n v="0"/>
    <n v="0"/>
    <n v="510"/>
    <n v="33836"/>
    <m/>
    <m/>
    <n v="0"/>
    <m/>
    <m/>
    <n v="0"/>
    <m/>
    <m/>
    <n v="0"/>
    <m/>
    <m/>
    <m/>
    <m/>
    <n v="30428"/>
    <n v="30428"/>
    <n v="30428"/>
    <n v="30428"/>
    <n v="30428"/>
    <n v="30428"/>
    <n v="30428"/>
    <n v="30428"/>
    <n v="30938"/>
    <n v="30938"/>
    <n v="2898"/>
  </r>
  <r>
    <x v="2"/>
    <s v="O521281"/>
    <x v="7"/>
    <s v="Obec Čakanovce"/>
    <n v="127078"/>
    <n v="0"/>
    <n v="0"/>
    <m/>
    <n v="0"/>
    <n v="0"/>
    <n v="0"/>
    <n v="0"/>
    <n v="0"/>
    <n v="1082"/>
    <n v="128160"/>
    <m/>
    <m/>
    <n v="0"/>
    <m/>
    <m/>
    <n v="0"/>
    <m/>
    <m/>
    <n v="0"/>
    <m/>
    <m/>
    <m/>
    <m/>
    <n v="123819"/>
    <n v="123819"/>
    <n v="123819"/>
    <n v="123819"/>
    <n v="123819"/>
    <n v="123819"/>
    <n v="123819"/>
    <n v="123819"/>
    <n v="124901"/>
    <n v="124901"/>
    <n v="3259"/>
  </r>
  <r>
    <x v="2"/>
    <s v="O521299"/>
    <x v="7"/>
    <s v="Obec Čaňa"/>
    <n v="962022"/>
    <n v="0"/>
    <n v="0"/>
    <m/>
    <n v="25000"/>
    <n v="0"/>
    <n v="0"/>
    <n v="0"/>
    <n v="0"/>
    <n v="11937"/>
    <n v="998959"/>
    <m/>
    <m/>
    <n v="25000"/>
    <m/>
    <m/>
    <n v="0"/>
    <m/>
    <m/>
    <n v="0"/>
    <m/>
    <m/>
    <m/>
    <m/>
    <n v="950693"/>
    <n v="950693"/>
    <n v="950693"/>
    <n v="950693"/>
    <n v="975693"/>
    <n v="975693"/>
    <n v="975693"/>
    <n v="975693"/>
    <n v="987630"/>
    <n v="987630"/>
    <n v="11329"/>
  </r>
  <r>
    <x v="2"/>
    <s v="O521302"/>
    <x v="7"/>
    <s v="Obec Čečejovce"/>
    <n v="392985"/>
    <n v="0"/>
    <n v="0"/>
    <m/>
    <n v="0"/>
    <n v="0"/>
    <n v="0"/>
    <n v="0"/>
    <n v="0"/>
    <n v="5365"/>
    <n v="398350"/>
    <m/>
    <m/>
    <n v="0"/>
    <m/>
    <m/>
    <n v="0"/>
    <m/>
    <m/>
    <n v="0"/>
    <m/>
    <m/>
    <m/>
    <m/>
    <n v="394495"/>
    <n v="394495"/>
    <n v="394495"/>
    <n v="394495"/>
    <n v="394495"/>
    <n v="394495"/>
    <n v="394495"/>
    <n v="394495"/>
    <n v="399860"/>
    <n v="399860"/>
    <n v="-1510"/>
  </r>
  <r>
    <x v="2"/>
    <s v="O528242"/>
    <x v="7"/>
    <s v="Obec Čeľovce"/>
    <n v="36896"/>
    <n v="0"/>
    <n v="0"/>
    <m/>
    <n v="0"/>
    <n v="0"/>
    <n v="0"/>
    <n v="0"/>
    <n v="0"/>
    <n v="353"/>
    <n v="37249"/>
    <m/>
    <m/>
    <n v="0"/>
    <m/>
    <m/>
    <n v="0"/>
    <m/>
    <m/>
    <n v="0"/>
    <m/>
    <m/>
    <m/>
    <m/>
    <n v="33958"/>
    <n v="33958"/>
    <n v="33958"/>
    <n v="33958"/>
    <n v="33958"/>
    <n v="33958"/>
    <n v="33958"/>
    <n v="33958"/>
    <n v="34311"/>
    <n v="34311"/>
    <n v="2938"/>
  </r>
  <r>
    <x v="2"/>
    <s v="O528251"/>
    <x v="7"/>
    <s v="Obec Čerhov"/>
    <n v="365159"/>
    <n v="0"/>
    <n v="0"/>
    <m/>
    <n v="0"/>
    <n v="0"/>
    <n v="0"/>
    <n v="0"/>
    <n v="0"/>
    <n v="4208"/>
    <n v="369367"/>
    <m/>
    <m/>
    <n v="0"/>
    <m/>
    <m/>
    <n v="0"/>
    <m/>
    <m/>
    <n v="0"/>
    <m/>
    <m/>
    <m/>
    <m/>
    <n v="361695"/>
    <n v="361695"/>
    <n v="361695"/>
    <n v="361695"/>
    <n v="361695"/>
    <n v="361695"/>
    <n v="361695"/>
    <n v="361695"/>
    <n v="365903"/>
    <n v="365903"/>
    <n v="3464"/>
  </r>
  <r>
    <x v="2"/>
    <s v="O528277"/>
    <x v="7"/>
    <s v="Obec Čičarovce"/>
    <n v="121034"/>
    <n v="0"/>
    <n v="0"/>
    <m/>
    <n v="0"/>
    <n v="0"/>
    <n v="0"/>
    <n v="0"/>
    <n v="0"/>
    <n v="1287"/>
    <n v="122321"/>
    <m/>
    <m/>
    <n v="0"/>
    <m/>
    <m/>
    <n v="0"/>
    <m/>
    <m/>
    <n v="0"/>
    <m/>
    <m/>
    <m/>
    <m/>
    <n v="118178"/>
    <n v="118178"/>
    <n v="118178"/>
    <n v="118178"/>
    <n v="118178"/>
    <n v="118178"/>
    <n v="118178"/>
    <n v="118178"/>
    <n v="119465"/>
    <n v="119465"/>
    <n v="2856"/>
  </r>
  <r>
    <x v="2"/>
    <s v="O525600"/>
    <x v="7"/>
    <s v="Obec Čoltovo"/>
    <n v="43672"/>
    <n v="0"/>
    <n v="0"/>
    <m/>
    <n v="0"/>
    <n v="0"/>
    <n v="0"/>
    <n v="0"/>
    <n v="0"/>
    <n v="627"/>
    <n v="44299"/>
    <m/>
    <m/>
    <n v="0"/>
    <m/>
    <m/>
    <n v="0"/>
    <m/>
    <m/>
    <n v="0"/>
    <m/>
    <m/>
    <m/>
    <m/>
    <n v="47084"/>
    <n v="47084"/>
    <n v="47084"/>
    <n v="47084"/>
    <n v="47084"/>
    <n v="47084"/>
    <n v="47084"/>
    <n v="47084"/>
    <n v="47711"/>
    <n v="47711"/>
    <n v="-3412"/>
  </r>
  <r>
    <x v="2"/>
    <s v="O525626"/>
    <x v="7"/>
    <s v="Obec Dlhá Ves"/>
    <n v="35491"/>
    <n v="0"/>
    <n v="0"/>
    <m/>
    <n v="0"/>
    <n v="0"/>
    <n v="0"/>
    <n v="0"/>
    <n v="0"/>
    <n v="579"/>
    <n v="36070"/>
    <m/>
    <m/>
    <n v="0"/>
    <m/>
    <m/>
    <n v="0"/>
    <m/>
    <m/>
    <n v="0"/>
    <m/>
    <m/>
    <m/>
    <m/>
    <n v="36919"/>
    <n v="36919"/>
    <n v="36919"/>
    <n v="36919"/>
    <n v="36919"/>
    <n v="36919"/>
    <n v="36919"/>
    <n v="36919"/>
    <n v="37498"/>
    <n v="37498"/>
    <n v="-1428"/>
  </r>
  <r>
    <x v="2"/>
    <s v="O528331"/>
    <x v="7"/>
    <s v="Obec Drahňov"/>
    <n v="512864"/>
    <n v="0"/>
    <n v="0"/>
    <m/>
    <n v="0"/>
    <n v="0"/>
    <n v="0"/>
    <n v="0"/>
    <n v="-40000"/>
    <n v="5873"/>
    <n v="478737"/>
    <m/>
    <m/>
    <n v="0"/>
    <m/>
    <m/>
    <n v="0"/>
    <n v="-40000"/>
    <m/>
    <n v="0"/>
    <m/>
    <m/>
    <m/>
    <m/>
    <n v="527646"/>
    <n v="527646"/>
    <n v="527646"/>
    <n v="527646"/>
    <n v="527646"/>
    <n v="487646"/>
    <n v="487646"/>
    <n v="487646"/>
    <n v="493519"/>
    <n v="493519"/>
    <n v="-14782"/>
  </r>
  <r>
    <x v="2"/>
    <s v="O521337"/>
    <x v="7"/>
    <s v="Obec Drienovec"/>
    <n v="491235"/>
    <n v="373"/>
    <n v="0"/>
    <m/>
    <n v="0"/>
    <n v="0"/>
    <n v="0"/>
    <n v="0"/>
    <n v="0"/>
    <n v="5512"/>
    <n v="497120"/>
    <m/>
    <m/>
    <n v="0"/>
    <m/>
    <m/>
    <n v="0"/>
    <m/>
    <m/>
    <n v="0"/>
    <m/>
    <m/>
    <m/>
    <m/>
    <n v="490078"/>
    <n v="490078"/>
    <n v="490078"/>
    <n v="490078"/>
    <n v="490078"/>
    <n v="490078"/>
    <n v="490078"/>
    <n v="490078"/>
    <n v="495590"/>
    <n v="495590"/>
    <n v="1530"/>
  </r>
  <r>
    <x v="2"/>
    <s v="O525642"/>
    <x v="7"/>
    <s v="Obec Drnava"/>
    <n v="360521"/>
    <n v="0"/>
    <n v="0"/>
    <m/>
    <n v="0"/>
    <n v="0"/>
    <n v="0"/>
    <n v="0"/>
    <n v="0"/>
    <n v="3472"/>
    <n v="363993"/>
    <m/>
    <m/>
    <n v="0"/>
    <m/>
    <m/>
    <n v="0"/>
    <m/>
    <m/>
    <n v="0"/>
    <m/>
    <m/>
    <m/>
    <m/>
    <n v="362143"/>
    <n v="362143"/>
    <n v="362143"/>
    <n v="362143"/>
    <n v="362143"/>
    <n v="362143"/>
    <n v="362143"/>
    <n v="362143"/>
    <n v="365615"/>
    <n v="365615"/>
    <n v="-1622"/>
  </r>
  <r>
    <x v="2"/>
    <s v="O521345"/>
    <x v="7"/>
    <s v="Obec Družstevná pri Hornáde"/>
    <n v="623232"/>
    <n v="0"/>
    <n v="0"/>
    <m/>
    <n v="0"/>
    <n v="0"/>
    <n v="0"/>
    <n v="0"/>
    <n v="0"/>
    <n v="7564"/>
    <n v="630796"/>
    <m/>
    <m/>
    <n v="0"/>
    <m/>
    <m/>
    <n v="0"/>
    <m/>
    <m/>
    <n v="0"/>
    <m/>
    <m/>
    <m/>
    <m/>
    <n v="630720"/>
    <n v="630720"/>
    <n v="630720"/>
    <n v="630720"/>
    <n v="630720"/>
    <n v="630720"/>
    <n v="630720"/>
    <n v="630720"/>
    <n v="638284"/>
    <n v="638284"/>
    <n v="-7488"/>
  </r>
  <r>
    <x v="2"/>
    <s v="O521361"/>
    <x v="7"/>
    <s v="Obec Ďurkov"/>
    <n v="403490"/>
    <n v="0"/>
    <n v="0"/>
    <m/>
    <n v="0"/>
    <n v="0"/>
    <n v="0"/>
    <n v="0"/>
    <n v="0"/>
    <n v="5045"/>
    <n v="408535"/>
    <m/>
    <m/>
    <n v="0"/>
    <m/>
    <m/>
    <n v="0"/>
    <m/>
    <m/>
    <n v="0"/>
    <m/>
    <m/>
    <m/>
    <m/>
    <n v="407136"/>
    <n v="407136"/>
    <n v="407136"/>
    <n v="407136"/>
    <n v="407136"/>
    <n v="407136"/>
    <n v="407136"/>
    <n v="407136"/>
    <n v="412181"/>
    <n v="412181"/>
    <n v="-3646"/>
  </r>
  <r>
    <x v="2"/>
    <s v="O525651"/>
    <x v="7"/>
    <s v="Obec Gemerská Hôrka"/>
    <n v="117279"/>
    <n v="0"/>
    <n v="0"/>
    <m/>
    <n v="0"/>
    <n v="0"/>
    <n v="0"/>
    <n v="0"/>
    <n v="0"/>
    <n v="1097"/>
    <n v="118376"/>
    <m/>
    <m/>
    <n v="0"/>
    <m/>
    <m/>
    <n v="0"/>
    <m/>
    <m/>
    <n v="0"/>
    <m/>
    <m/>
    <m/>
    <m/>
    <n v="122142"/>
    <n v="122142"/>
    <n v="122142"/>
    <n v="122142"/>
    <n v="122142"/>
    <n v="122142"/>
    <n v="122142"/>
    <n v="122142"/>
    <n v="123239"/>
    <n v="123239"/>
    <n v="-4863"/>
  </r>
  <r>
    <x v="2"/>
    <s v="O514748"/>
    <x v="7"/>
    <s v="Obec Gemerská Panica"/>
    <n v="35635"/>
    <n v="0"/>
    <n v="0"/>
    <m/>
    <n v="0"/>
    <n v="0"/>
    <n v="0"/>
    <n v="0"/>
    <n v="0"/>
    <n v="609"/>
    <n v="36244"/>
    <m/>
    <m/>
    <n v="0"/>
    <m/>
    <m/>
    <n v="0"/>
    <m/>
    <m/>
    <n v="0"/>
    <m/>
    <m/>
    <m/>
    <m/>
    <n v="41969"/>
    <n v="41969"/>
    <n v="41969"/>
    <n v="41969"/>
    <n v="41969"/>
    <n v="41969"/>
    <n v="41969"/>
    <n v="41969"/>
    <n v="42578"/>
    <n v="42578"/>
    <n v="-6334"/>
  </r>
  <r>
    <x v="2"/>
    <s v="O525669"/>
    <x v="7"/>
    <s v="Obec Gemerská Poloma"/>
    <n v="406562"/>
    <n v="0"/>
    <n v="0"/>
    <m/>
    <n v="0"/>
    <n v="0"/>
    <n v="0"/>
    <n v="0"/>
    <n v="0"/>
    <n v="4666"/>
    <n v="411228"/>
    <m/>
    <m/>
    <n v="0"/>
    <m/>
    <m/>
    <n v="0"/>
    <m/>
    <m/>
    <n v="0"/>
    <m/>
    <m/>
    <m/>
    <m/>
    <n v="402805"/>
    <n v="402805"/>
    <n v="402805"/>
    <n v="402805"/>
    <n v="402805"/>
    <n v="402805"/>
    <n v="402805"/>
    <n v="402805"/>
    <n v="407471"/>
    <n v="407471"/>
    <n v="3757"/>
  </r>
  <r>
    <x v="2"/>
    <s v="O521400"/>
    <x v="7"/>
    <s v="Obec Haniska"/>
    <n v="413032"/>
    <n v="0"/>
    <n v="0"/>
    <m/>
    <n v="0"/>
    <n v="0"/>
    <n v="0"/>
    <n v="0"/>
    <n v="0"/>
    <n v="4377"/>
    <n v="417409"/>
    <m/>
    <m/>
    <n v="0"/>
    <m/>
    <m/>
    <n v="0"/>
    <m/>
    <m/>
    <n v="0"/>
    <m/>
    <m/>
    <m/>
    <m/>
    <n v="411833"/>
    <n v="411833"/>
    <n v="411833"/>
    <n v="411833"/>
    <n v="411833"/>
    <n v="411833"/>
    <n v="411833"/>
    <n v="411833"/>
    <n v="416210"/>
    <n v="416210"/>
    <n v="1199"/>
  </r>
  <r>
    <x v="2"/>
    <s v="O526533"/>
    <x v="7"/>
    <s v="Obec Harichovce"/>
    <n v="314325"/>
    <n v="0"/>
    <n v="0"/>
    <m/>
    <n v="0"/>
    <n v="0"/>
    <n v="0"/>
    <n v="0"/>
    <n v="0"/>
    <n v="3668"/>
    <n v="317993"/>
    <m/>
    <m/>
    <n v="0"/>
    <m/>
    <m/>
    <n v="0"/>
    <m/>
    <m/>
    <n v="0"/>
    <m/>
    <m/>
    <m/>
    <m/>
    <n v="322709"/>
    <n v="322709"/>
    <n v="322709"/>
    <n v="322709"/>
    <n v="322709"/>
    <n v="322709"/>
    <n v="322709"/>
    <n v="322709"/>
    <n v="326377"/>
    <n v="326377"/>
    <n v="-8384"/>
  </r>
  <r>
    <x v="2"/>
    <s v="O522431"/>
    <x v="7"/>
    <s v="Obec Hatalov"/>
    <n v="84766"/>
    <n v="0"/>
    <n v="0"/>
    <m/>
    <n v="0"/>
    <n v="0"/>
    <n v="0"/>
    <n v="0"/>
    <n v="0"/>
    <n v="819"/>
    <n v="85585"/>
    <m/>
    <m/>
    <n v="0"/>
    <m/>
    <m/>
    <n v="0"/>
    <m/>
    <m/>
    <n v="0"/>
    <m/>
    <m/>
    <m/>
    <m/>
    <n v="87616"/>
    <n v="87616"/>
    <n v="87616"/>
    <n v="87616"/>
    <n v="87616"/>
    <n v="87616"/>
    <n v="87616"/>
    <n v="87616"/>
    <n v="88435"/>
    <n v="88435"/>
    <n v="-2850"/>
  </r>
  <r>
    <x v="2"/>
    <s v="O526541"/>
    <x v="7"/>
    <s v="Obec Helcmanovce"/>
    <n v="272872"/>
    <n v="0"/>
    <n v="0"/>
    <m/>
    <n v="0"/>
    <n v="0"/>
    <n v="0"/>
    <n v="0"/>
    <n v="0"/>
    <n v="3206"/>
    <n v="276078"/>
    <m/>
    <m/>
    <n v="0"/>
    <m/>
    <m/>
    <n v="0"/>
    <m/>
    <m/>
    <n v="0"/>
    <m/>
    <m/>
    <m/>
    <m/>
    <n v="274960"/>
    <n v="274960"/>
    <n v="274960"/>
    <n v="274960"/>
    <n v="274960"/>
    <n v="274960"/>
    <n v="274960"/>
    <n v="274960"/>
    <n v="278166"/>
    <n v="278166"/>
    <n v="-2088"/>
  </r>
  <r>
    <x v="2"/>
    <s v="O521418"/>
    <x v="7"/>
    <s v="Obec Herľany"/>
    <n v="190397"/>
    <n v="0"/>
    <n v="0"/>
    <m/>
    <n v="0"/>
    <n v="0"/>
    <n v="0"/>
    <n v="0"/>
    <n v="0"/>
    <n v="1486"/>
    <n v="191883"/>
    <m/>
    <m/>
    <n v="0"/>
    <m/>
    <m/>
    <n v="0"/>
    <m/>
    <m/>
    <n v="0"/>
    <m/>
    <m/>
    <m/>
    <m/>
    <n v="181870"/>
    <n v="181870"/>
    <n v="181870"/>
    <n v="181870"/>
    <n v="181870"/>
    <n v="181870"/>
    <n v="181870"/>
    <n v="181870"/>
    <n v="183356"/>
    <n v="183356"/>
    <n v="8527"/>
  </r>
  <r>
    <x v="2"/>
    <s v="O522481"/>
    <x v="7"/>
    <s v="Obec Horovce"/>
    <n v="69969"/>
    <n v="0"/>
    <n v="0"/>
    <m/>
    <n v="0"/>
    <n v="0"/>
    <n v="0"/>
    <n v="0"/>
    <n v="0"/>
    <n v="657"/>
    <n v="70626"/>
    <m/>
    <m/>
    <n v="0"/>
    <m/>
    <m/>
    <n v="0"/>
    <m/>
    <m/>
    <n v="0"/>
    <m/>
    <m/>
    <m/>
    <m/>
    <n v="73774"/>
    <n v="73774"/>
    <n v="73774"/>
    <n v="73774"/>
    <n v="73774"/>
    <n v="73774"/>
    <n v="73774"/>
    <n v="73774"/>
    <n v="74431"/>
    <n v="74431"/>
    <n v="-3805"/>
  </r>
  <r>
    <x v="2"/>
    <s v="O526592"/>
    <x v="7"/>
    <s v="Obec Hrabušice"/>
    <n v="637791"/>
    <n v="0"/>
    <n v="0"/>
    <m/>
    <n v="0"/>
    <n v="0"/>
    <n v="0"/>
    <n v="0"/>
    <n v="0"/>
    <n v="7313"/>
    <n v="645104"/>
    <m/>
    <m/>
    <n v="0"/>
    <m/>
    <m/>
    <n v="0"/>
    <m/>
    <m/>
    <n v="0"/>
    <m/>
    <m/>
    <m/>
    <m/>
    <n v="629559"/>
    <n v="629559"/>
    <n v="629559"/>
    <n v="629559"/>
    <n v="629559"/>
    <n v="629559"/>
    <n v="629559"/>
    <n v="629559"/>
    <n v="636872"/>
    <n v="636872"/>
    <n v="8232"/>
  </r>
  <r>
    <x v="2"/>
    <s v="O528366"/>
    <x v="7"/>
    <s v="Obec Hraň"/>
    <n v="142657"/>
    <n v="0"/>
    <n v="0"/>
    <m/>
    <n v="0"/>
    <n v="0"/>
    <n v="0"/>
    <n v="0"/>
    <n v="0"/>
    <n v="1618"/>
    <n v="144275"/>
    <m/>
    <m/>
    <n v="0"/>
    <m/>
    <m/>
    <n v="0"/>
    <m/>
    <m/>
    <n v="0"/>
    <m/>
    <m/>
    <m/>
    <m/>
    <n v="151895"/>
    <n v="151895"/>
    <n v="151895"/>
    <n v="151895"/>
    <n v="151895"/>
    <n v="151895"/>
    <n v="151895"/>
    <n v="151895"/>
    <n v="153513"/>
    <n v="153513"/>
    <n v="-9238"/>
  </r>
  <r>
    <x v="2"/>
    <s v="O528374"/>
    <x v="7"/>
    <s v="Obec Hrčeľ"/>
    <n v="349113"/>
    <n v="0"/>
    <n v="0"/>
    <m/>
    <n v="0"/>
    <n v="0"/>
    <n v="0"/>
    <n v="0"/>
    <n v="0"/>
    <n v="4451"/>
    <n v="353564"/>
    <m/>
    <m/>
    <n v="0"/>
    <m/>
    <m/>
    <n v="0"/>
    <m/>
    <m/>
    <n v="0"/>
    <m/>
    <m/>
    <m/>
    <m/>
    <n v="347687"/>
    <n v="347687"/>
    <n v="347687"/>
    <n v="347687"/>
    <n v="347687"/>
    <n v="347687"/>
    <n v="347687"/>
    <n v="347687"/>
    <n v="352138"/>
    <n v="352138"/>
    <n v="1426"/>
  </r>
  <r>
    <x v="2"/>
    <s v="O525740"/>
    <x v="7"/>
    <s v="Obec Hrhov"/>
    <n v="69681"/>
    <n v="0"/>
    <n v="0"/>
    <m/>
    <n v="0"/>
    <n v="0"/>
    <n v="0"/>
    <n v="0"/>
    <n v="0"/>
    <n v="978"/>
    <n v="70659"/>
    <m/>
    <m/>
    <n v="0"/>
    <m/>
    <m/>
    <n v="0"/>
    <m/>
    <m/>
    <n v="0"/>
    <m/>
    <m/>
    <m/>
    <m/>
    <n v="69295"/>
    <n v="69295"/>
    <n v="69295"/>
    <n v="69295"/>
    <n v="69295"/>
    <n v="69295"/>
    <n v="69295"/>
    <n v="69295"/>
    <n v="70273"/>
    <n v="70273"/>
    <n v="386"/>
  </r>
  <r>
    <x v="2"/>
    <s v="O522503"/>
    <x v="7"/>
    <s v="Obec Choňkovce"/>
    <n v="35378"/>
    <n v="0"/>
    <n v="0"/>
    <m/>
    <n v="0"/>
    <n v="0"/>
    <n v="0"/>
    <n v="0"/>
    <n v="0"/>
    <n v="883"/>
    <n v="36261"/>
    <m/>
    <m/>
    <n v="0"/>
    <m/>
    <m/>
    <n v="0"/>
    <m/>
    <m/>
    <n v="0"/>
    <m/>
    <m/>
    <m/>
    <m/>
    <n v="35378"/>
    <n v="35378"/>
    <n v="35378"/>
    <n v="35378"/>
    <n v="35378"/>
    <n v="35378"/>
    <n v="35378"/>
    <n v="35378"/>
    <n v="36261"/>
    <n v="36261"/>
    <n v="0"/>
  </r>
  <r>
    <x v="2"/>
    <s v="O543152"/>
    <x v="7"/>
    <s v="Obec Chrasť nad Hornádom"/>
    <n v="145058"/>
    <n v="0"/>
    <n v="0"/>
    <m/>
    <n v="0"/>
    <n v="0"/>
    <n v="0"/>
    <n v="0"/>
    <n v="0"/>
    <n v="1460"/>
    <n v="146518"/>
    <m/>
    <m/>
    <n v="0"/>
    <m/>
    <m/>
    <n v="0"/>
    <m/>
    <m/>
    <n v="0"/>
    <m/>
    <m/>
    <m/>
    <m/>
    <n v="143444"/>
    <n v="143444"/>
    <n v="143444"/>
    <n v="143444"/>
    <n v="143444"/>
    <n v="143444"/>
    <n v="143444"/>
    <n v="143444"/>
    <n v="144904"/>
    <n v="144904"/>
    <n v="1614"/>
  </r>
  <r>
    <x v="2"/>
    <s v="O521477"/>
    <x v="7"/>
    <s v="Obec Chrastné"/>
    <n v="42405"/>
    <n v="0"/>
    <n v="0"/>
    <m/>
    <n v="0"/>
    <n v="0"/>
    <n v="0"/>
    <n v="0"/>
    <n v="-9000"/>
    <n v="390"/>
    <n v="33795"/>
    <m/>
    <m/>
    <n v="0"/>
    <m/>
    <m/>
    <n v="0"/>
    <n v="-9000"/>
    <m/>
    <n v="0"/>
    <m/>
    <m/>
    <m/>
    <m/>
    <n v="43837"/>
    <n v="43837"/>
    <n v="43837"/>
    <n v="43837"/>
    <n v="43837"/>
    <n v="34837"/>
    <n v="34837"/>
    <n v="34837"/>
    <n v="35227"/>
    <n v="35227"/>
    <n v="-1432"/>
  </r>
  <r>
    <x v="2"/>
    <s v="O543161"/>
    <x v="7"/>
    <s v="Obec Iliašovce"/>
    <n v="54008"/>
    <n v="0"/>
    <n v="0"/>
    <m/>
    <n v="0"/>
    <n v="0"/>
    <n v="0"/>
    <n v="0"/>
    <n v="0"/>
    <n v="670"/>
    <n v="54678"/>
    <m/>
    <m/>
    <n v="0"/>
    <m/>
    <m/>
    <n v="0"/>
    <m/>
    <m/>
    <n v="0"/>
    <m/>
    <m/>
    <m/>
    <m/>
    <n v="56071"/>
    <n v="56071"/>
    <n v="56071"/>
    <n v="56071"/>
    <n v="56071"/>
    <n v="56071"/>
    <n v="56071"/>
    <n v="56071"/>
    <n v="56741"/>
    <n v="56741"/>
    <n v="-2063"/>
  </r>
  <r>
    <x v="2"/>
    <s v="O522511"/>
    <x v="7"/>
    <s v="Obec Iňačovce"/>
    <n v="166277"/>
    <n v="0"/>
    <n v="0"/>
    <m/>
    <n v="0"/>
    <n v="0"/>
    <n v="0"/>
    <n v="0"/>
    <n v="0"/>
    <n v="1212"/>
    <n v="167489"/>
    <m/>
    <m/>
    <n v="0"/>
    <m/>
    <m/>
    <n v="0"/>
    <m/>
    <m/>
    <n v="0"/>
    <m/>
    <m/>
    <m/>
    <m/>
    <n v="166560"/>
    <n v="166560"/>
    <n v="166560"/>
    <n v="166560"/>
    <n v="166560"/>
    <n v="166560"/>
    <n v="166560"/>
    <n v="166560"/>
    <n v="167772"/>
    <n v="167772"/>
    <n v="-283"/>
  </r>
  <r>
    <x v="2"/>
    <s v="O525782"/>
    <x v="7"/>
    <s v="Obec Jablonov nad Turňou"/>
    <n v="177244"/>
    <n v="0"/>
    <n v="0"/>
    <m/>
    <n v="0"/>
    <n v="0"/>
    <n v="0"/>
    <n v="0"/>
    <n v="5000"/>
    <n v="2464"/>
    <n v="184708"/>
    <m/>
    <m/>
    <n v="0"/>
    <m/>
    <m/>
    <n v="5000"/>
    <m/>
    <m/>
    <n v="0"/>
    <m/>
    <m/>
    <m/>
    <m/>
    <n v="189352"/>
    <n v="189352"/>
    <n v="189352"/>
    <n v="189352"/>
    <n v="189352"/>
    <n v="194352"/>
    <n v="194352"/>
    <n v="194352"/>
    <n v="196816"/>
    <n v="196816"/>
    <n v="-12108"/>
  </r>
  <r>
    <x v="2"/>
    <s v="O543187"/>
    <x v="7"/>
    <s v="Obec Jaklovce"/>
    <n v="347635"/>
    <n v="0"/>
    <n v="0"/>
    <m/>
    <n v="0"/>
    <n v="0"/>
    <n v="0"/>
    <n v="0"/>
    <n v="0"/>
    <n v="4351"/>
    <n v="351986"/>
    <m/>
    <m/>
    <n v="0"/>
    <m/>
    <m/>
    <n v="0"/>
    <m/>
    <m/>
    <n v="0"/>
    <m/>
    <m/>
    <m/>
    <m/>
    <n v="351591"/>
    <n v="351591"/>
    <n v="351591"/>
    <n v="351591"/>
    <n v="351591"/>
    <n v="351591"/>
    <n v="351591"/>
    <n v="351591"/>
    <n v="355942"/>
    <n v="355942"/>
    <n v="-3956"/>
  </r>
  <r>
    <x v="2"/>
    <s v="O543195"/>
    <x v="7"/>
    <s v="Obec Jamník"/>
    <n v="114353"/>
    <n v="0"/>
    <n v="0"/>
    <m/>
    <n v="0"/>
    <n v="0"/>
    <n v="0"/>
    <n v="0"/>
    <n v="0"/>
    <n v="1198"/>
    <n v="115551"/>
    <m/>
    <m/>
    <n v="0"/>
    <m/>
    <m/>
    <n v="0"/>
    <m/>
    <m/>
    <n v="0"/>
    <m/>
    <m/>
    <m/>
    <m/>
    <n v="108467"/>
    <n v="108467"/>
    <n v="108467"/>
    <n v="108467"/>
    <n v="108467"/>
    <n v="108467"/>
    <n v="108467"/>
    <n v="108467"/>
    <n v="109665"/>
    <n v="109665"/>
    <n v="5886"/>
  </r>
  <r>
    <x v="2"/>
    <s v="O521485"/>
    <x v="7"/>
    <s v="Obec Janík"/>
    <n v="31879"/>
    <n v="0"/>
    <n v="0"/>
    <m/>
    <n v="0"/>
    <n v="0"/>
    <n v="0"/>
    <n v="0"/>
    <n v="0"/>
    <n v="421"/>
    <n v="32300"/>
    <m/>
    <m/>
    <n v="0"/>
    <m/>
    <m/>
    <n v="0"/>
    <m/>
    <m/>
    <n v="0"/>
    <m/>
    <m/>
    <m/>
    <m/>
    <n v="31879"/>
    <n v="31879"/>
    <n v="31879"/>
    <n v="31879"/>
    <n v="31879"/>
    <n v="31879"/>
    <n v="31879"/>
    <n v="31879"/>
    <n v="32300"/>
    <n v="32300"/>
    <n v="0"/>
  </r>
  <r>
    <x v="2"/>
    <s v="O521493"/>
    <x v="7"/>
    <s v="Obec Jasov"/>
    <n v="801899"/>
    <n v="0"/>
    <n v="0"/>
    <m/>
    <n v="0"/>
    <n v="0"/>
    <n v="0"/>
    <n v="0"/>
    <n v="0"/>
    <n v="8055"/>
    <n v="809954"/>
    <m/>
    <m/>
    <n v="0"/>
    <m/>
    <m/>
    <n v="0"/>
    <m/>
    <m/>
    <n v="0"/>
    <m/>
    <m/>
    <m/>
    <m/>
    <n v="791974"/>
    <n v="791974"/>
    <n v="791974"/>
    <n v="791974"/>
    <n v="791974"/>
    <n v="791974"/>
    <n v="791974"/>
    <n v="791974"/>
    <n v="800029"/>
    <n v="800029"/>
    <n v="9925"/>
  </r>
  <r>
    <x v="2"/>
    <s v="O522562"/>
    <x v="7"/>
    <s v="Obec Jovsa"/>
    <n v="205250"/>
    <n v="0"/>
    <n v="0"/>
    <m/>
    <n v="0"/>
    <n v="0"/>
    <n v="0"/>
    <n v="0"/>
    <n v="12000"/>
    <n v="3280"/>
    <n v="220530"/>
    <m/>
    <m/>
    <n v="0"/>
    <m/>
    <m/>
    <n v="12000"/>
    <m/>
    <m/>
    <n v="0"/>
    <m/>
    <m/>
    <m/>
    <m/>
    <n v="200338"/>
    <n v="200338"/>
    <n v="200338"/>
    <n v="200338"/>
    <n v="200338"/>
    <n v="212338"/>
    <n v="212338"/>
    <n v="212338"/>
    <n v="215618"/>
    <n v="215618"/>
    <n v="4912"/>
  </r>
  <r>
    <x v="2"/>
    <s v="O521507"/>
    <x v="7"/>
    <s v="Obec Kalša"/>
    <n v="45856"/>
    <n v="0"/>
    <n v="0"/>
    <m/>
    <n v="0"/>
    <n v="0"/>
    <n v="0"/>
    <n v="0"/>
    <n v="2000"/>
    <n v="816"/>
    <n v="48672"/>
    <m/>
    <m/>
    <n v="0"/>
    <m/>
    <m/>
    <n v="2000"/>
    <m/>
    <m/>
    <n v="0"/>
    <m/>
    <m/>
    <m/>
    <m/>
    <n v="43813"/>
    <n v="43813"/>
    <n v="43813"/>
    <n v="43813"/>
    <n v="43813"/>
    <n v="45813"/>
    <n v="45813"/>
    <n v="45813"/>
    <n v="46629"/>
    <n v="46629"/>
    <n v="2043"/>
  </r>
  <r>
    <x v="2"/>
    <s v="O528404"/>
    <x v="7"/>
    <s v="Obec Kapušianske Kľačany"/>
    <n v="172969"/>
    <n v="0"/>
    <n v="0"/>
    <m/>
    <n v="0"/>
    <n v="0"/>
    <n v="0"/>
    <n v="0"/>
    <n v="0"/>
    <n v="1528"/>
    <n v="174497"/>
    <m/>
    <m/>
    <n v="0"/>
    <m/>
    <m/>
    <n v="0"/>
    <m/>
    <m/>
    <n v="0"/>
    <m/>
    <m/>
    <m/>
    <m/>
    <n v="169820"/>
    <n v="169820"/>
    <n v="169820"/>
    <n v="169820"/>
    <n v="169820"/>
    <n v="169820"/>
    <n v="169820"/>
    <n v="169820"/>
    <n v="171348"/>
    <n v="171348"/>
    <n v="3149"/>
  </r>
  <r>
    <x v="2"/>
    <s v="O528421"/>
    <x v="7"/>
    <s v="Obec Kazimír"/>
    <n v="51734"/>
    <n v="0"/>
    <n v="0"/>
    <m/>
    <n v="0"/>
    <n v="0"/>
    <n v="0"/>
    <n v="0"/>
    <n v="0"/>
    <n v="676"/>
    <n v="52410"/>
    <m/>
    <m/>
    <n v="0"/>
    <m/>
    <m/>
    <n v="0"/>
    <m/>
    <m/>
    <n v="0"/>
    <m/>
    <m/>
    <m/>
    <m/>
    <n v="52479"/>
    <n v="52479"/>
    <n v="52479"/>
    <n v="52479"/>
    <n v="52479"/>
    <n v="52479"/>
    <n v="52479"/>
    <n v="52479"/>
    <n v="53155"/>
    <n v="53155"/>
    <n v="-745"/>
  </r>
  <r>
    <x v="2"/>
    <s v="O521523"/>
    <x v="7"/>
    <s v="Obec Kecerovce"/>
    <n v="1380264"/>
    <n v="0"/>
    <n v="0"/>
    <m/>
    <n v="0"/>
    <n v="0"/>
    <n v="0"/>
    <n v="0"/>
    <n v="0"/>
    <n v="15964"/>
    <n v="1396228"/>
    <m/>
    <m/>
    <n v="0"/>
    <m/>
    <m/>
    <n v="0"/>
    <m/>
    <m/>
    <n v="0"/>
    <m/>
    <m/>
    <m/>
    <m/>
    <n v="1371043"/>
    <n v="1371043"/>
    <n v="1371043"/>
    <n v="1371043"/>
    <n v="1371043"/>
    <n v="1371043"/>
    <n v="1371043"/>
    <n v="1371043"/>
    <n v="1387007"/>
    <n v="1387007"/>
    <n v="9221"/>
  </r>
  <r>
    <x v="2"/>
    <s v="O525821"/>
    <x v="7"/>
    <s v="Obec Kečovo"/>
    <n v="14513"/>
    <n v="0"/>
    <n v="0"/>
    <m/>
    <n v="0"/>
    <n v="0"/>
    <n v="0"/>
    <n v="0"/>
    <n v="0"/>
    <n v="297"/>
    <n v="14810"/>
    <m/>
    <m/>
    <n v="0"/>
    <m/>
    <m/>
    <n v="0"/>
    <m/>
    <m/>
    <n v="0"/>
    <m/>
    <m/>
    <m/>
    <m/>
    <n v="14049"/>
    <n v="14049"/>
    <n v="14049"/>
    <n v="14049"/>
    <n v="14049"/>
    <n v="14049"/>
    <n v="14049"/>
    <n v="14049"/>
    <n v="14346"/>
    <n v="14346"/>
    <n v="464"/>
  </r>
  <r>
    <x v="2"/>
    <s v="O543233"/>
    <x v="7"/>
    <s v="Obec Kluknava"/>
    <n v="981583"/>
    <n v="0"/>
    <n v="0"/>
    <m/>
    <n v="0"/>
    <n v="0"/>
    <n v="0"/>
    <n v="0"/>
    <n v="0"/>
    <n v="12420"/>
    <n v="994003"/>
    <m/>
    <m/>
    <n v="0"/>
    <m/>
    <m/>
    <n v="0"/>
    <m/>
    <m/>
    <n v="0"/>
    <m/>
    <m/>
    <m/>
    <m/>
    <n v="952374"/>
    <n v="952374"/>
    <n v="952374"/>
    <n v="952374"/>
    <n v="952374"/>
    <n v="952374"/>
    <n v="952374"/>
    <n v="952374"/>
    <n v="964794"/>
    <n v="964794"/>
    <n v="29209"/>
  </r>
  <r>
    <x v="2"/>
    <s v="O521558"/>
    <x v="7"/>
    <s v="Obec Kokšov - Bakša"/>
    <n v="78540"/>
    <n v="0"/>
    <n v="0"/>
    <m/>
    <n v="0"/>
    <n v="0"/>
    <n v="0"/>
    <n v="0"/>
    <n v="0"/>
    <n v="965"/>
    <n v="79505"/>
    <m/>
    <m/>
    <n v="0"/>
    <m/>
    <m/>
    <n v="0"/>
    <m/>
    <m/>
    <n v="0"/>
    <m/>
    <m/>
    <m/>
    <m/>
    <n v="77811"/>
    <n v="77811"/>
    <n v="77811"/>
    <n v="77811"/>
    <n v="77811"/>
    <n v="77811"/>
    <n v="77811"/>
    <n v="77811"/>
    <n v="78776"/>
    <n v="78776"/>
    <n v="729"/>
  </r>
  <r>
    <x v="2"/>
    <s v="O582514"/>
    <x v="7"/>
    <s v="Obec Kostoľany nad Hornádom"/>
    <n v="134735"/>
    <n v="0"/>
    <n v="0"/>
    <m/>
    <n v="0"/>
    <n v="0"/>
    <n v="0"/>
    <n v="0"/>
    <n v="0"/>
    <n v="1417"/>
    <n v="136152"/>
    <m/>
    <m/>
    <n v="0"/>
    <m/>
    <m/>
    <n v="0"/>
    <m/>
    <m/>
    <n v="0"/>
    <m/>
    <m/>
    <m/>
    <m/>
    <n v="142661"/>
    <n v="142661"/>
    <n v="142661"/>
    <n v="142661"/>
    <n v="142661"/>
    <n v="142661"/>
    <n v="142661"/>
    <n v="142661"/>
    <n v="144078"/>
    <n v="144078"/>
    <n v="-7926"/>
  </r>
  <r>
    <x v="2"/>
    <s v="O521574"/>
    <x v="7"/>
    <s v="Obec Košická Belá"/>
    <n v="180257"/>
    <n v="0"/>
    <n v="0"/>
    <m/>
    <n v="0"/>
    <n v="0"/>
    <n v="0"/>
    <n v="0"/>
    <n v="0"/>
    <n v="2532"/>
    <n v="182789"/>
    <m/>
    <m/>
    <n v="0"/>
    <m/>
    <m/>
    <n v="0"/>
    <m/>
    <m/>
    <n v="0"/>
    <m/>
    <m/>
    <m/>
    <m/>
    <n v="178039"/>
    <n v="178039"/>
    <n v="178039"/>
    <n v="178039"/>
    <n v="178039"/>
    <n v="178039"/>
    <n v="178039"/>
    <n v="178039"/>
    <n v="180571"/>
    <n v="180571"/>
    <n v="2218"/>
  </r>
  <r>
    <x v="2"/>
    <s v="O521582"/>
    <x v="7"/>
    <s v="Obec Košická Polianka"/>
    <n v="44653"/>
    <n v="0"/>
    <n v="0"/>
    <m/>
    <n v="0"/>
    <n v="0"/>
    <n v="0"/>
    <n v="0"/>
    <n v="2000"/>
    <n v="721"/>
    <n v="47374"/>
    <m/>
    <m/>
    <n v="0"/>
    <m/>
    <m/>
    <n v="2000"/>
    <m/>
    <m/>
    <n v="0"/>
    <m/>
    <m/>
    <m/>
    <m/>
    <n v="47567"/>
    <n v="47567"/>
    <n v="47567"/>
    <n v="47567"/>
    <n v="47567"/>
    <n v="49567"/>
    <n v="49567"/>
    <n v="49567"/>
    <n v="50288"/>
    <n v="50288"/>
    <n v="-2914"/>
  </r>
  <r>
    <x v="2"/>
    <s v="O521591"/>
    <x v="7"/>
    <s v="Obec Košické Oľšany"/>
    <n v="89165"/>
    <n v="0"/>
    <n v="0"/>
    <m/>
    <n v="0"/>
    <n v="0"/>
    <n v="0"/>
    <n v="0"/>
    <n v="0"/>
    <n v="1086"/>
    <n v="90251"/>
    <m/>
    <m/>
    <n v="0"/>
    <m/>
    <m/>
    <n v="0"/>
    <m/>
    <m/>
    <n v="0"/>
    <m/>
    <m/>
    <m/>
    <m/>
    <n v="88884"/>
    <n v="88884"/>
    <n v="88884"/>
    <n v="88884"/>
    <n v="88884"/>
    <n v="88884"/>
    <n v="88884"/>
    <n v="88884"/>
    <n v="89970"/>
    <n v="89970"/>
    <n v="281"/>
  </r>
  <r>
    <x v="2"/>
    <s v="O521612"/>
    <x v="7"/>
    <s v="Obec Kráľovce"/>
    <n v="168575"/>
    <n v="0"/>
    <n v="0"/>
    <m/>
    <n v="0"/>
    <n v="0"/>
    <n v="0"/>
    <n v="0"/>
    <n v="0"/>
    <n v="1214"/>
    <n v="169789"/>
    <m/>
    <m/>
    <n v="0"/>
    <m/>
    <m/>
    <n v="0"/>
    <m/>
    <m/>
    <n v="0"/>
    <m/>
    <m/>
    <m/>
    <m/>
    <n v="169701"/>
    <n v="169701"/>
    <n v="169701"/>
    <n v="169701"/>
    <n v="169701"/>
    <n v="169701"/>
    <n v="169701"/>
    <n v="169701"/>
    <n v="170915"/>
    <n v="170915"/>
    <n v="-1126"/>
  </r>
  <r>
    <x v="2"/>
    <s v="O525863"/>
    <x v="7"/>
    <s v="Obec Krásnohorská Dlhá Lúka"/>
    <n v="18404"/>
    <n v="848"/>
    <n v="0"/>
    <m/>
    <n v="0"/>
    <n v="0"/>
    <n v="0"/>
    <n v="0"/>
    <n v="0"/>
    <n v="273"/>
    <n v="19525"/>
    <m/>
    <m/>
    <n v="0"/>
    <m/>
    <m/>
    <n v="0"/>
    <m/>
    <m/>
    <n v="0"/>
    <m/>
    <m/>
    <m/>
    <m/>
    <n v="19514"/>
    <n v="19514"/>
    <n v="17925"/>
    <n v="17925"/>
    <n v="17925"/>
    <n v="17925"/>
    <n v="17925"/>
    <n v="17925"/>
    <n v="18198"/>
    <n v="18198"/>
    <n v="1327"/>
  </r>
  <r>
    <x v="2"/>
    <s v="O525871"/>
    <x v="7"/>
    <s v="Obec Krásnohorské Podhradie"/>
    <n v="628652"/>
    <n v="0"/>
    <n v="0"/>
    <m/>
    <n v="0"/>
    <n v="0"/>
    <n v="0"/>
    <n v="0"/>
    <n v="0"/>
    <n v="8286"/>
    <n v="636938"/>
    <m/>
    <m/>
    <n v="0"/>
    <m/>
    <m/>
    <n v="0"/>
    <m/>
    <m/>
    <n v="0"/>
    <m/>
    <m/>
    <m/>
    <m/>
    <n v="643501"/>
    <n v="643501"/>
    <n v="643501"/>
    <n v="643501"/>
    <n v="643501"/>
    <n v="643501"/>
    <n v="643501"/>
    <n v="643501"/>
    <n v="651787"/>
    <n v="651787"/>
    <n v="-14849"/>
  </r>
  <r>
    <x v="2"/>
    <s v="O522660"/>
    <x v="7"/>
    <s v="Obec Krčava"/>
    <n v="297496"/>
    <n v="0"/>
    <n v="0"/>
    <m/>
    <n v="0"/>
    <n v="0"/>
    <n v="0"/>
    <n v="0"/>
    <n v="0"/>
    <n v="3388"/>
    <n v="300884"/>
    <m/>
    <m/>
    <n v="0"/>
    <m/>
    <m/>
    <n v="0"/>
    <m/>
    <m/>
    <n v="0"/>
    <m/>
    <m/>
    <m/>
    <m/>
    <n v="296769"/>
    <n v="296769"/>
    <n v="296769"/>
    <n v="296769"/>
    <n v="296769"/>
    <n v="296769"/>
    <n v="296769"/>
    <n v="296769"/>
    <n v="300157"/>
    <n v="300157"/>
    <n v="727"/>
  </r>
  <r>
    <x v="2"/>
    <s v="O528463"/>
    <x v="7"/>
    <s v="Obec Krišovská Liesková"/>
    <n v="106944"/>
    <n v="0"/>
    <n v="0"/>
    <m/>
    <n v="0"/>
    <n v="0"/>
    <n v="0"/>
    <n v="0"/>
    <n v="0"/>
    <n v="600"/>
    <n v="107544"/>
    <m/>
    <m/>
    <n v="0"/>
    <m/>
    <m/>
    <n v="0"/>
    <m/>
    <m/>
    <n v="0"/>
    <m/>
    <m/>
    <m/>
    <m/>
    <n v="110707"/>
    <n v="110707"/>
    <n v="110707"/>
    <n v="110707"/>
    <n v="110707"/>
    <n v="110707"/>
    <n v="110707"/>
    <n v="110707"/>
    <n v="111307"/>
    <n v="111307"/>
    <n v="-3763"/>
  </r>
  <r>
    <x v="2"/>
    <s v="O528471"/>
    <x v="7"/>
    <s v="Obec Kuzmice"/>
    <n v="407174"/>
    <n v="0"/>
    <n v="0"/>
    <m/>
    <n v="0"/>
    <n v="0"/>
    <n v="0"/>
    <n v="0"/>
    <n v="0"/>
    <n v="6230"/>
    <n v="413404"/>
    <m/>
    <m/>
    <n v="0"/>
    <m/>
    <m/>
    <n v="0"/>
    <m/>
    <m/>
    <n v="0"/>
    <m/>
    <m/>
    <m/>
    <m/>
    <n v="407482"/>
    <n v="407482"/>
    <n v="407482"/>
    <n v="407482"/>
    <n v="407482"/>
    <n v="407482"/>
    <n v="407482"/>
    <n v="407482"/>
    <n v="413712"/>
    <n v="413712"/>
    <n v="-308"/>
  </r>
  <r>
    <x v="2"/>
    <s v="O521639"/>
    <x v="7"/>
    <s v="Obec Kysak"/>
    <n v="335879"/>
    <n v="0"/>
    <n v="0"/>
    <m/>
    <n v="0"/>
    <n v="0"/>
    <n v="0"/>
    <n v="0"/>
    <n v="0"/>
    <n v="3943"/>
    <n v="339822"/>
    <m/>
    <m/>
    <n v="0"/>
    <m/>
    <m/>
    <n v="0"/>
    <m/>
    <m/>
    <n v="0"/>
    <m/>
    <m/>
    <m/>
    <m/>
    <n v="337283"/>
    <n v="337283"/>
    <n v="337283"/>
    <n v="337283"/>
    <n v="337283"/>
    <n v="337283"/>
    <n v="337283"/>
    <n v="337283"/>
    <n v="341226"/>
    <n v="341226"/>
    <n v="-1404"/>
  </r>
  <r>
    <x v="2"/>
    <s v="O528498"/>
    <x v="7"/>
    <s v="Obec Ladmovce"/>
    <n v="23239"/>
    <n v="0"/>
    <n v="0"/>
    <m/>
    <n v="0"/>
    <n v="0"/>
    <n v="0"/>
    <n v="0"/>
    <n v="1000"/>
    <n v="441"/>
    <n v="24680"/>
    <m/>
    <m/>
    <n v="0"/>
    <m/>
    <m/>
    <n v="1000"/>
    <m/>
    <m/>
    <n v="0"/>
    <m/>
    <m/>
    <m/>
    <m/>
    <n v="26144"/>
    <n v="26144"/>
    <n v="26144"/>
    <n v="26144"/>
    <n v="26144"/>
    <n v="27144"/>
    <n v="27144"/>
    <n v="27144"/>
    <n v="27585"/>
    <n v="27585"/>
    <n v="-2905"/>
  </r>
  <r>
    <x v="2"/>
    <s v="O522694"/>
    <x v="7"/>
    <s v="Obec Lastomír"/>
    <n v="111598"/>
    <n v="0"/>
    <n v="0"/>
    <m/>
    <n v="0"/>
    <n v="0"/>
    <n v="0"/>
    <n v="0"/>
    <n v="0"/>
    <n v="1186"/>
    <n v="112784"/>
    <m/>
    <m/>
    <n v="0"/>
    <m/>
    <m/>
    <n v="0"/>
    <m/>
    <m/>
    <n v="0"/>
    <m/>
    <m/>
    <m/>
    <m/>
    <n v="117938"/>
    <n v="117938"/>
    <n v="117938"/>
    <n v="117938"/>
    <n v="117938"/>
    <n v="117938"/>
    <n v="117938"/>
    <n v="117938"/>
    <n v="119124"/>
    <n v="119124"/>
    <n v="-6340"/>
  </r>
  <r>
    <x v="2"/>
    <s v="O528501"/>
    <x v="7"/>
    <s v="Obec Lastovce"/>
    <n v="192520"/>
    <n v="0"/>
    <n v="0"/>
    <m/>
    <n v="0"/>
    <n v="0"/>
    <n v="0"/>
    <n v="0"/>
    <n v="0"/>
    <n v="1598"/>
    <n v="194118"/>
    <m/>
    <m/>
    <n v="0"/>
    <m/>
    <m/>
    <n v="0"/>
    <m/>
    <m/>
    <n v="0"/>
    <m/>
    <m/>
    <m/>
    <m/>
    <n v="188501"/>
    <n v="188501"/>
    <n v="188501"/>
    <n v="188501"/>
    <n v="188501"/>
    <n v="188501"/>
    <n v="188501"/>
    <n v="188501"/>
    <n v="190099"/>
    <n v="190099"/>
    <n v="4019"/>
  </r>
  <r>
    <x v="2"/>
    <s v="O522708"/>
    <x v="7"/>
    <s v="Obec Laškovce"/>
    <n v="126317"/>
    <n v="0"/>
    <n v="0"/>
    <m/>
    <n v="0"/>
    <n v="0"/>
    <n v="0"/>
    <n v="0"/>
    <n v="0"/>
    <n v="883"/>
    <n v="127200"/>
    <m/>
    <m/>
    <n v="0"/>
    <m/>
    <m/>
    <n v="0"/>
    <m/>
    <m/>
    <n v="0"/>
    <m/>
    <m/>
    <m/>
    <m/>
    <n v="124048"/>
    <n v="124048"/>
    <n v="124048"/>
    <n v="124048"/>
    <n v="124048"/>
    <n v="124048"/>
    <n v="124048"/>
    <n v="124048"/>
    <n v="124931"/>
    <n v="124931"/>
    <n v="2269"/>
  </r>
  <r>
    <x v="2"/>
    <s v="O522716"/>
    <x v="7"/>
    <s v="Obec Lekárovce"/>
    <n v="30817"/>
    <n v="0"/>
    <n v="0"/>
    <m/>
    <n v="0"/>
    <n v="0"/>
    <n v="0"/>
    <n v="0"/>
    <n v="0"/>
    <n v="465"/>
    <n v="31282"/>
    <m/>
    <m/>
    <n v="0"/>
    <m/>
    <m/>
    <n v="0"/>
    <m/>
    <m/>
    <n v="0"/>
    <m/>
    <m/>
    <m/>
    <m/>
    <n v="31093"/>
    <n v="31093"/>
    <n v="31093"/>
    <n v="31093"/>
    <n v="31093"/>
    <n v="31093"/>
    <n v="31093"/>
    <n v="31093"/>
    <n v="31558"/>
    <n v="31558"/>
    <n v="-276"/>
  </r>
  <r>
    <x v="2"/>
    <s v="O528510"/>
    <x v="7"/>
    <s v="Obec Leles"/>
    <n v="370243"/>
    <n v="0"/>
    <n v="0"/>
    <m/>
    <n v="0"/>
    <n v="0"/>
    <n v="0"/>
    <n v="0"/>
    <n v="0"/>
    <n v="4703"/>
    <n v="374946"/>
    <m/>
    <m/>
    <n v="0"/>
    <m/>
    <m/>
    <n v="0"/>
    <m/>
    <m/>
    <n v="0"/>
    <m/>
    <m/>
    <m/>
    <m/>
    <n v="380132"/>
    <n v="380132"/>
    <n v="380132"/>
    <n v="380132"/>
    <n v="380132"/>
    <n v="380132"/>
    <n v="380132"/>
    <n v="380132"/>
    <n v="384835"/>
    <n v="384835"/>
    <n v="-9889"/>
  </r>
  <r>
    <x v="2"/>
    <s v="O521655"/>
    <x v="7"/>
    <s v="Obec Malá Ida"/>
    <n v="406033"/>
    <n v="0"/>
    <n v="0"/>
    <m/>
    <n v="0"/>
    <n v="0"/>
    <n v="0"/>
    <n v="0"/>
    <n v="0"/>
    <n v="5278"/>
    <n v="411311"/>
    <m/>
    <m/>
    <n v="0"/>
    <m/>
    <m/>
    <n v="0"/>
    <m/>
    <m/>
    <n v="0"/>
    <m/>
    <m/>
    <m/>
    <m/>
    <n v="405377"/>
    <n v="405377"/>
    <n v="405377"/>
    <n v="405377"/>
    <n v="405377"/>
    <n v="405377"/>
    <n v="405377"/>
    <n v="405377"/>
    <n v="410655"/>
    <n v="410655"/>
    <n v="656"/>
  </r>
  <r>
    <x v="2"/>
    <s v="O522759"/>
    <x v="7"/>
    <s v="Obec Malčice"/>
    <n v="584084"/>
    <n v="0"/>
    <n v="0"/>
    <m/>
    <n v="0"/>
    <n v="0"/>
    <n v="0"/>
    <n v="0"/>
    <n v="0"/>
    <n v="8487"/>
    <n v="592571"/>
    <m/>
    <m/>
    <n v="0"/>
    <m/>
    <m/>
    <n v="0"/>
    <m/>
    <m/>
    <n v="0"/>
    <m/>
    <m/>
    <m/>
    <m/>
    <n v="583889"/>
    <n v="583889"/>
    <n v="583889"/>
    <n v="583889"/>
    <n v="583889"/>
    <n v="583889"/>
    <n v="583889"/>
    <n v="583889"/>
    <n v="592376"/>
    <n v="592376"/>
    <n v="195"/>
  </r>
  <r>
    <x v="2"/>
    <s v="O528552"/>
    <x v="7"/>
    <s v="Obec Malý Horeš"/>
    <n v="86540"/>
    <n v="0"/>
    <n v="0"/>
    <m/>
    <n v="0"/>
    <n v="0"/>
    <n v="0"/>
    <n v="0"/>
    <n v="0"/>
    <n v="778"/>
    <n v="87318"/>
    <m/>
    <m/>
    <n v="0"/>
    <m/>
    <m/>
    <n v="0"/>
    <m/>
    <m/>
    <n v="0"/>
    <m/>
    <m/>
    <m/>
    <m/>
    <n v="87306"/>
    <n v="87306"/>
    <n v="87306"/>
    <n v="87306"/>
    <n v="87306"/>
    <n v="87306"/>
    <n v="87306"/>
    <n v="87306"/>
    <n v="88084"/>
    <n v="88084"/>
    <n v="-766"/>
  </r>
  <r>
    <x v="2"/>
    <s v="O543322"/>
    <x v="7"/>
    <s v="Obec Margecany"/>
    <n v="358167"/>
    <n v="0"/>
    <n v="0"/>
    <m/>
    <n v="0"/>
    <n v="0"/>
    <n v="0"/>
    <n v="0"/>
    <n v="0"/>
    <n v="3745"/>
    <n v="361912"/>
    <m/>
    <m/>
    <n v="0"/>
    <m/>
    <m/>
    <n v="0"/>
    <m/>
    <m/>
    <n v="0"/>
    <m/>
    <m/>
    <m/>
    <m/>
    <n v="364785"/>
    <n v="364785"/>
    <n v="364785"/>
    <n v="364785"/>
    <n v="364785"/>
    <n v="364785"/>
    <n v="364785"/>
    <n v="364785"/>
    <n v="368530"/>
    <n v="368530"/>
    <n v="-6618"/>
  </r>
  <r>
    <x v="2"/>
    <s v="O522783"/>
    <x v="7"/>
    <s v="Obec Markovce"/>
    <n v="259768"/>
    <n v="0"/>
    <n v="0"/>
    <m/>
    <n v="0"/>
    <n v="0"/>
    <n v="0"/>
    <n v="0"/>
    <n v="-30000"/>
    <n v="2009"/>
    <n v="231777"/>
    <m/>
    <n v="-30000"/>
    <n v="0"/>
    <m/>
    <m/>
    <n v="0"/>
    <m/>
    <m/>
    <n v="0"/>
    <m/>
    <m/>
    <m/>
    <m/>
    <n v="265675"/>
    <n v="265675"/>
    <n v="265675"/>
    <n v="235675"/>
    <n v="235675"/>
    <n v="235675"/>
    <n v="235675"/>
    <n v="235675"/>
    <n v="237684"/>
    <n v="237684"/>
    <n v="-5907"/>
  </r>
  <r>
    <x v="2"/>
    <s v="O525952"/>
    <x v="7"/>
    <s v="Obec Markuška"/>
    <n v="38227"/>
    <n v="0"/>
    <n v="0"/>
    <m/>
    <n v="0"/>
    <n v="0"/>
    <n v="0"/>
    <n v="0"/>
    <n v="0"/>
    <n v="471"/>
    <n v="38698"/>
    <m/>
    <m/>
    <n v="0"/>
    <m/>
    <m/>
    <n v="0"/>
    <m/>
    <m/>
    <n v="0"/>
    <m/>
    <m/>
    <m/>
    <m/>
    <n v="39557"/>
    <n v="39557"/>
    <n v="39557"/>
    <n v="39557"/>
    <n v="39557"/>
    <n v="39557"/>
    <n v="39557"/>
    <n v="39557"/>
    <n v="40028"/>
    <n v="40028"/>
    <n v="-1330"/>
  </r>
  <r>
    <x v="2"/>
    <s v="O543331"/>
    <x v="7"/>
    <s v="Obec Markušovce"/>
    <n v="1074634"/>
    <n v="0"/>
    <n v="0"/>
    <m/>
    <n v="0"/>
    <n v="0"/>
    <n v="0"/>
    <n v="0"/>
    <n v="0"/>
    <n v="15363"/>
    <n v="1089997"/>
    <m/>
    <m/>
    <n v="0"/>
    <m/>
    <m/>
    <n v="0"/>
    <m/>
    <m/>
    <n v="0"/>
    <m/>
    <m/>
    <m/>
    <m/>
    <n v="1090436"/>
    <n v="1090436"/>
    <n v="1090436"/>
    <n v="1090436"/>
    <n v="1090436"/>
    <n v="1090436"/>
    <n v="1090436"/>
    <n v="1090436"/>
    <n v="1105799"/>
    <n v="1105799"/>
    <n v="-15802"/>
  </r>
  <r>
    <x v="2"/>
    <s v="O543349"/>
    <x v="7"/>
    <s v="Obec Matejovce nad Hornádom"/>
    <n v="27340"/>
    <n v="0"/>
    <n v="0"/>
    <m/>
    <n v="0"/>
    <n v="0"/>
    <n v="0"/>
    <n v="0"/>
    <n v="0"/>
    <n v="355"/>
    <n v="27695"/>
    <m/>
    <m/>
    <n v="0"/>
    <m/>
    <m/>
    <n v="0"/>
    <m/>
    <m/>
    <n v="0"/>
    <m/>
    <m/>
    <m/>
    <m/>
    <n v="23434"/>
    <n v="23434"/>
    <n v="23434"/>
    <n v="23434"/>
    <n v="23434"/>
    <n v="23434"/>
    <n v="23434"/>
    <n v="23434"/>
    <n v="23789"/>
    <n v="23789"/>
    <n v="3906"/>
  </r>
  <r>
    <x v="2"/>
    <s v="O528579"/>
    <x v="7"/>
    <s v="Obec Maťovské Vojkovce"/>
    <n v="27127"/>
    <n v="1957"/>
    <n v="0"/>
    <m/>
    <n v="0"/>
    <n v="0"/>
    <n v="0"/>
    <n v="0"/>
    <n v="0"/>
    <n v="397"/>
    <n v="29481"/>
    <m/>
    <m/>
    <n v="0"/>
    <m/>
    <m/>
    <n v="0"/>
    <m/>
    <m/>
    <n v="0"/>
    <m/>
    <m/>
    <m/>
    <m/>
    <n v="24442"/>
    <n v="24442"/>
    <n v="24442"/>
    <n v="24442"/>
    <n v="24442"/>
    <n v="24442"/>
    <n v="24442"/>
    <n v="24442"/>
    <n v="24839"/>
    <n v="24839"/>
    <n v="4642"/>
  </r>
  <r>
    <x v="2"/>
    <s v="O528587"/>
    <x v="7"/>
    <s v="Obec Michaľany"/>
    <n v="650482"/>
    <n v="0"/>
    <n v="0"/>
    <m/>
    <n v="0"/>
    <n v="0"/>
    <n v="0"/>
    <n v="0"/>
    <n v="0"/>
    <n v="8264"/>
    <n v="658746"/>
    <m/>
    <m/>
    <n v="0"/>
    <m/>
    <m/>
    <n v="0"/>
    <m/>
    <m/>
    <n v="0"/>
    <m/>
    <m/>
    <m/>
    <m/>
    <n v="648801"/>
    <n v="648801"/>
    <n v="648801"/>
    <n v="648801"/>
    <n v="648801"/>
    <n v="648801"/>
    <n v="648801"/>
    <n v="648801"/>
    <n v="657065"/>
    <n v="657065"/>
    <n v="1681"/>
  </r>
  <r>
    <x v="2"/>
    <s v="O543357"/>
    <x v="7"/>
    <s v="Obec Mlynky"/>
    <n v="124483"/>
    <n v="0"/>
    <n v="0"/>
    <m/>
    <n v="0"/>
    <n v="0"/>
    <n v="0"/>
    <n v="0"/>
    <n v="18000"/>
    <n v="2596"/>
    <n v="145079"/>
    <m/>
    <m/>
    <n v="0"/>
    <m/>
    <m/>
    <n v="18000"/>
    <m/>
    <m/>
    <n v="0"/>
    <m/>
    <m/>
    <m/>
    <m/>
    <n v="127384"/>
    <n v="127384"/>
    <n v="127384"/>
    <n v="127384"/>
    <n v="127384"/>
    <n v="145384"/>
    <n v="145384"/>
    <n v="145384"/>
    <n v="147980"/>
    <n v="147980"/>
    <n v="-2901"/>
  </r>
  <r>
    <x v="2"/>
    <s v="O543365"/>
    <x v="7"/>
    <s v="Obec Mníšek nad Hnilcom"/>
    <n v="426319"/>
    <n v="0"/>
    <n v="0"/>
    <m/>
    <n v="0"/>
    <n v="0"/>
    <n v="0"/>
    <n v="0"/>
    <n v="0"/>
    <n v="5881"/>
    <n v="432200"/>
    <m/>
    <m/>
    <n v="0"/>
    <m/>
    <m/>
    <n v="0"/>
    <m/>
    <m/>
    <n v="0"/>
    <m/>
    <m/>
    <m/>
    <m/>
    <n v="419070"/>
    <n v="419070"/>
    <n v="419070"/>
    <n v="419070"/>
    <n v="419070"/>
    <n v="419070"/>
    <n v="419070"/>
    <n v="419070"/>
    <n v="424951"/>
    <n v="424951"/>
    <n v="7249"/>
  </r>
  <r>
    <x v="2"/>
    <s v="O521680"/>
    <x v="7"/>
    <s v="Obec Mokrance"/>
    <n v="75051"/>
    <n v="0"/>
    <n v="0"/>
    <m/>
    <n v="0"/>
    <n v="0"/>
    <n v="0"/>
    <n v="0"/>
    <n v="0"/>
    <n v="1008"/>
    <n v="76059"/>
    <m/>
    <m/>
    <n v="0"/>
    <m/>
    <m/>
    <n v="0"/>
    <m/>
    <m/>
    <n v="0"/>
    <m/>
    <m/>
    <m/>
    <m/>
    <n v="75841"/>
    <n v="75841"/>
    <n v="75841"/>
    <n v="75841"/>
    <n v="75841"/>
    <n v="75841"/>
    <n v="75841"/>
    <n v="75841"/>
    <n v="76849"/>
    <n v="76849"/>
    <n v="-790"/>
  </r>
  <r>
    <x v="2"/>
    <s v="O522805"/>
    <x v="7"/>
    <s v="Obec Nacina Ves"/>
    <n v="365856"/>
    <n v="0"/>
    <n v="0"/>
    <m/>
    <n v="0"/>
    <n v="0"/>
    <n v="0"/>
    <n v="0"/>
    <n v="0"/>
    <n v="2164"/>
    <n v="368020"/>
    <m/>
    <m/>
    <n v="0"/>
    <m/>
    <m/>
    <n v="0"/>
    <m/>
    <m/>
    <n v="0"/>
    <m/>
    <m/>
    <m/>
    <m/>
    <n v="368044"/>
    <n v="368044"/>
    <n v="368044"/>
    <n v="368044"/>
    <n v="368044"/>
    <n v="368044"/>
    <n v="368044"/>
    <n v="368044"/>
    <n v="370208"/>
    <n v="370208"/>
    <n v="-2188"/>
  </r>
  <r>
    <x v="2"/>
    <s v="O543373"/>
    <x v="7"/>
    <s v="Obec Nálepkovo"/>
    <n v="1146872"/>
    <n v="0"/>
    <n v="0"/>
    <m/>
    <n v="0"/>
    <n v="0"/>
    <n v="0"/>
    <n v="0"/>
    <n v="0"/>
    <n v="14263"/>
    <n v="1161135"/>
    <m/>
    <m/>
    <n v="0"/>
    <m/>
    <m/>
    <n v="0"/>
    <m/>
    <m/>
    <n v="0"/>
    <m/>
    <m/>
    <m/>
    <m/>
    <n v="1150151"/>
    <n v="1150151"/>
    <n v="1150151"/>
    <n v="1150151"/>
    <n v="1150151"/>
    <n v="1150151"/>
    <n v="1150151"/>
    <n v="1150151"/>
    <n v="1164414"/>
    <n v="1164414"/>
    <n v="-3279"/>
  </r>
  <r>
    <x v="2"/>
    <s v="O521728"/>
    <x v="7"/>
    <s v="Obec Nižná Kamenica"/>
    <n v="64911"/>
    <n v="0"/>
    <n v="0"/>
    <m/>
    <n v="0"/>
    <n v="0"/>
    <n v="0"/>
    <n v="0"/>
    <n v="0"/>
    <n v="728"/>
    <n v="65639"/>
    <m/>
    <m/>
    <n v="0"/>
    <m/>
    <m/>
    <n v="0"/>
    <m/>
    <m/>
    <n v="0"/>
    <m/>
    <m/>
    <m/>
    <m/>
    <n v="62234"/>
    <n v="62234"/>
    <n v="62234"/>
    <n v="62234"/>
    <n v="62234"/>
    <n v="62234"/>
    <n v="62234"/>
    <n v="62234"/>
    <n v="62962"/>
    <n v="62962"/>
    <n v="2677"/>
  </r>
  <r>
    <x v="2"/>
    <s v="O521736"/>
    <x v="7"/>
    <s v="Obec Nižná Myšľa"/>
    <n v="210537"/>
    <n v="0"/>
    <n v="0"/>
    <m/>
    <n v="0"/>
    <n v="0"/>
    <n v="0"/>
    <n v="0"/>
    <n v="0"/>
    <n v="2118"/>
    <n v="212655"/>
    <m/>
    <m/>
    <n v="0"/>
    <m/>
    <m/>
    <n v="0"/>
    <m/>
    <m/>
    <n v="0"/>
    <m/>
    <m/>
    <m/>
    <m/>
    <n v="219740"/>
    <n v="219740"/>
    <n v="219740"/>
    <n v="219740"/>
    <n v="219740"/>
    <n v="219740"/>
    <n v="219740"/>
    <n v="219740"/>
    <n v="221858"/>
    <n v="221858"/>
    <n v="-9203"/>
  </r>
  <r>
    <x v="2"/>
    <s v="O526045"/>
    <x v="7"/>
    <s v="Obec Nižná Slaná"/>
    <n v="431560"/>
    <n v="0"/>
    <n v="0"/>
    <m/>
    <n v="0"/>
    <n v="0"/>
    <n v="0"/>
    <n v="0"/>
    <n v="0"/>
    <n v="5477"/>
    <n v="437037"/>
    <m/>
    <m/>
    <n v="0"/>
    <m/>
    <m/>
    <n v="0"/>
    <m/>
    <m/>
    <n v="0"/>
    <m/>
    <m/>
    <m/>
    <m/>
    <n v="428675"/>
    <n v="428675"/>
    <n v="428675"/>
    <n v="428675"/>
    <n v="428675"/>
    <n v="428675"/>
    <n v="428675"/>
    <n v="428675"/>
    <n v="434152"/>
    <n v="434152"/>
    <n v="2885"/>
  </r>
  <r>
    <x v="2"/>
    <s v="O521752"/>
    <x v="7"/>
    <s v="Obec Nižný Klátov"/>
    <n v="205457"/>
    <n v="0"/>
    <n v="0"/>
    <m/>
    <n v="0"/>
    <n v="0"/>
    <n v="0"/>
    <n v="0"/>
    <n v="0"/>
    <n v="2615"/>
    <n v="208072"/>
    <m/>
    <m/>
    <n v="0"/>
    <m/>
    <m/>
    <n v="0"/>
    <m/>
    <m/>
    <n v="0"/>
    <m/>
    <m/>
    <m/>
    <m/>
    <n v="211961"/>
    <n v="211961"/>
    <n v="211961"/>
    <n v="211961"/>
    <n v="211961"/>
    <n v="211961"/>
    <n v="211961"/>
    <n v="211961"/>
    <n v="214576"/>
    <n v="214576"/>
    <n v="-6504"/>
  </r>
  <r>
    <x v="2"/>
    <s v="O521761"/>
    <x v="7"/>
    <s v="Obec Nižný Lánec"/>
    <n v="94020"/>
    <n v="0"/>
    <n v="0"/>
    <m/>
    <n v="0"/>
    <n v="0"/>
    <n v="0"/>
    <n v="0"/>
    <n v="0"/>
    <n v="1079"/>
    <n v="95099"/>
    <m/>
    <m/>
    <n v="0"/>
    <m/>
    <m/>
    <n v="0"/>
    <m/>
    <m/>
    <n v="0"/>
    <m/>
    <m/>
    <m/>
    <m/>
    <n v="95628"/>
    <n v="95628"/>
    <n v="95628"/>
    <n v="95628"/>
    <n v="95628"/>
    <n v="95628"/>
    <n v="95628"/>
    <n v="95628"/>
    <n v="96707"/>
    <n v="96707"/>
    <n v="-1608"/>
  </r>
  <r>
    <x v="2"/>
    <s v="O528609"/>
    <x v="7"/>
    <s v="Obec Nižný Žipov"/>
    <n v="363468"/>
    <n v="0"/>
    <n v="0"/>
    <m/>
    <n v="0"/>
    <n v="0"/>
    <n v="0"/>
    <n v="0"/>
    <n v="0"/>
    <n v="5154"/>
    <n v="368622"/>
    <m/>
    <m/>
    <n v="0"/>
    <m/>
    <m/>
    <n v="0"/>
    <m/>
    <m/>
    <n v="0"/>
    <m/>
    <m/>
    <m/>
    <m/>
    <n v="361798"/>
    <n v="361798"/>
    <n v="361798"/>
    <n v="361798"/>
    <n v="361798"/>
    <n v="361798"/>
    <n v="361798"/>
    <n v="361798"/>
    <n v="366952"/>
    <n v="366952"/>
    <n v="1670"/>
  </r>
  <r>
    <x v="2"/>
    <s v="O521787"/>
    <x v="7"/>
    <s v="Obec Nováčany"/>
    <n v="40345"/>
    <n v="0"/>
    <n v="0"/>
    <m/>
    <n v="0"/>
    <n v="0"/>
    <n v="0"/>
    <n v="0"/>
    <n v="0"/>
    <n v="506"/>
    <n v="40851"/>
    <m/>
    <m/>
    <n v="0"/>
    <m/>
    <m/>
    <n v="0"/>
    <m/>
    <m/>
    <n v="0"/>
    <m/>
    <m/>
    <m/>
    <m/>
    <n v="40857"/>
    <n v="40857"/>
    <n v="40857"/>
    <n v="40857"/>
    <n v="40857"/>
    <n v="40857"/>
    <n v="40857"/>
    <n v="40857"/>
    <n v="41363"/>
    <n v="41363"/>
    <n v="-512"/>
  </r>
  <r>
    <x v="2"/>
    <s v="O528617"/>
    <x v="7"/>
    <s v="Obec Novosad"/>
    <n v="458225"/>
    <n v="0"/>
    <n v="0"/>
    <m/>
    <n v="0"/>
    <n v="0"/>
    <n v="0"/>
    <n v="0"/>
    <n v="0"/>
    <n v="6556"/>
    <n v="464781"/>
    <m/>
    <m/>
    <n v="0"/>
    <m/>
    <m/>
    <n v="0"/>
    <m/>
    <m/>
    <n v="0"/>
    <m/>
    <m/>
    <m/>
    <m/>
    <n v="456194"/>
    <n v="456194"/>
    <n v="456194"/>
    <n v="456194"/>
    <n v="456194"/>
    <n v="456194"/>
    <n v="456194"/>
    <n v="456194"/>
    <n v="462750"/>
    <n v="462750"/>
    <n v="2031"/>
  </r>
  <r>
    <x v="2"/>
    <s v="O543403"/>
    <x v="7"/>
    <s v="Obec Odorín"/>
    <n v="60663"/>
    <n v="0"/>
    <n v="0"/>
    <m/>
    <n v="0"/>
    <n v="0"/>
    <n v="0"/>
    <n v="0"/>
    <n v="0"/>
    <n v="650"/>
    <n v="61313"/>
    <m/>
    <m/>
    <n v="0"/>
    <m/>
    <m/>
    <n v="0"/>
    <m/>
    <m/>
    <n v="0"/>
    <m/>
    <m/>
    <m/>
    <m/>
    <n v="53082"/>
    <n v="53082"/>
    <n v="53082"/>
    <n v="53082"/>
    <n v="53082"/>
    <n v="53082"/>
    <n v="53082"/>
    <n v="53082"/>
    <n v="53732"/>
    <n v="53732"/>
    <n v="7581"/>
  </r>
  <r>
    <x v="2"/>
    <s v="O526053"/>
    <x v="7"/>
    <s v="Obec Ochtiná"/>
    <n v="46778"/>
    <n v="0"/>
    <n v="0"/>
    <m/>
    <n v="0"/>
    <n v="0"/>
    <n v="0"/>
    <n v="0"/>
    <n v="0"/>
    <n v="508"/>
    <n v="47286"/>
    <m/>
    <m/>
    <n v="0"/>
    <m/>
    <m/>
    <n v="0"/>
    <m/>
    <m/>
    <n v="0"/>
    <m/>
    <m/>
    <m/>
    <m/>
    <n v="45997"/>
    <n v="45997"/>
    <n v="45997"/>
    <n v="45997"/>
    <n v="45997"/>
    <n v="45997"/>
    <n v="45997"/>
    <n v="45997"/>
    <n v="46505"/>
    <n v="46505"/>
    <n v="781"/>
  </r>
  <r>
    <x v="2"/>
    <s v="O543411"/>
    <x v="7"/>
    <s v="Obec Olcnava"/>
    <n v="98937"/>
    <n v="0"/>
    <n v="0"/>
    <m/>
    <n v="0"/>
    <n v="0"/>
    <n v="0"/>
    <n v="0"/>
    <n v="0"/>
    <n v="1040"/>
    <n v="99977"/>
    <m/>
    <m/>
    <n v="0"/>
    <m/>
    <m/>
    <n v="0"/>
    <m/>
    <m/>
    <n v="0"/>
    <m/>
    <m/>
    <m/>
    <m/>
    <n v="90576"/>
    <n v="90576"/>
    <n v="90576"/>
    <n v="90576"/>
    <n v="90576"/>
    <n v="90576"/>
    <n v="90576"/>
    <n v="90576"/>
    <n v="91616"/>
    <n v="91616"/>
    <n v="8361"/>
  </r>
  <r>
    <x v="2"/>
    <s v="O522864"/>
    <x v="7"/>
    <s v="Obec Palín"/>
    <n v="436809"/>
    <n v="0"/>
    <n v="0"/>
    <m/>
    <n v="0"/>
    <n v="0"/>
    <n v="0"/>
    <n v="0"/>
    <n v="0"/>
    <n v="6197"/>
    <n v="443006"/>
    <m/>
    <m/>
    <n v="0"/>
    <m/>
    <m/>
    <n v="0"/>
    <m/>
    <m/>
    <n v="0"/>
    <m/>
    <m/>
    <m/>
    <m/>
    <n v="450255"/>
    <n v="450255"/>
    <n v="450255"/>
    <n v="450255"/>
    <n v="450255"/>
    <n v="450255"/>
    <n v="450255"/>
    <n v="450255"/>
    <n v="456452"/>
    <n v="456452"/>
    <n v="-13446"/>
  </r>
  <r>
    <x v="2"/>
    <s v="O521850"/>
    <x v="7"/>
    <s v="Obec Paňovce"/>
    <n v="49094"/>
    <n v="0"/>
    <n v="0"/>
    <m/>
    <n v="0"/>
    <n v="0"/>
    <n v="0"/>
    <n v="0"/>
    <n v="0"/>
    <n v="720"/>
    <n v="49814"/>
    <m/>
    <m/>
    <n v="0"/>
    <m/>
    <m/>
    <n v="0"/>
    <m/>
    <m/>
    <n v="0"/>
    <m/>
    <m/>
    <m/>
    <m/>
    <n v="50560"/>
    <n v="50560"/>
    <n v="50560"/>
    <n v="50560"/>
    <n v="50560"/>
    <n v="50560"/>
    <n v="50560"/>
    <n v="50560"/>
    <n v="51280"/>
    <n v="51280"/>
    <n v="-1466"/>
  </r>
  <r>
    <x v="2"/>
    <s v="O528676"/>
    <x v="7"/>
    <s v="Obec Parchovany"/>
    <n v="432430"/>
    <n v="0"/>
    <n v="0"/>
    <m/>
    <n v="0"/>
    <n v="0"/>
    <n v="0"/>
    <n v="0"/>
    <n v="0"/>
    <n v="5930"/>
    <n v="438360"/>
    <m/>
    <m/>
    <n v="0"/>
    <m/>
    <m/>
    <n v="0"/>
    <m/>
    <m/>
    <n v="0"/>
    <m/>
    <m/>
    <m/>
    <m/>
    <n v="439844"/>
    <n v="439844"/>
    <n v="439844"/>
    <n v="439844"/>
    <n v="439844"/>
    <n v="439844"/>
    <n v="439844"/>
    <n v="439844"/>
    <n v="445774"/>
    <n v="445774"/>
    <n v="-7414"/>
  </r>
  <r>
    <x v="2"/>
    <s v="O522872"/>
    <x v="7"/>
    <s v="Obec Pavlovce nad Uhom"/>
    <n v="832738"/>
    <n v="0"/>
    <n v="0"/>
    <m/>
    <n v="0"/>
    <n v="0"/>
    <n v="0"/>
    <n v="0"/>
    <n v="0"/>
    <n v="8162"/>
    <n v="840900"/>
    <m/>
    <m/>
    <n v="0"/>
    <m/>
    <m/>
    <n v="0"/>
    <m/>
    <m/>
    <n v="0"/>
    <m/>
    <m/>
    <m/>
    <m/>
    <n v="909968"/>
    <n v="909968"/>
    <n v="909968"/>
    <n v="909968"/>
    <n v="909968"/>
    <n v="909968"/>
    <n v="909968"/>
    <n v="909968"/>
    <n v="918130"/>
    <n v="918130"/>
    <n v="-77230"/>
  </r>
  <r>
    <x v="2"/>
    <s v="O521868"/>
    <x v="7"/>
    <s v="Obec Peder"/>
    <n v="27460"/>
    <n v="0"/>
    <n v="0"/>
    <m/>
    <n v="0"/>
    <n v="0"/>
    <n v="0"/>
    <n v="0"/>
    <n v="0"/>
    <n v="324"/>
    <n v="27784"/>
    <m/>
    <m/>
    <n v="0"/>
    <m/>
    <m/>
    <n v="0"/>
    <m/>
    <m/>
    <n v="0"/>
    <m/>
    <m/>
    <m/>
    <m/>
    <n v="26726"/>
    <n v="26726"/>
    <n v="26726"/>
    <n v="26726"/>
    <n v="26726"/>
    <n v="26726"/>
    <n v="26726"/>
    <n v="26726"/>
    <n v="27050"/>
    <n v="27050"/>
    <n v="734"/>
  </r>
  <r>
    <x v="2"/>
    <s v="O521876"/>
    <x v="7"/>
    <s v="Obec Perín - Chym"/>
    <n v="52964"/>
    <n v="0"/>
    <n v="0"/>
    <m/>
    <n v="0"/>
    <n v="0"/>
    <n v="0"/>
    <n v="0"/>
    <n v="0"/>
    <n v="708"/>
    <n v="53672"/>
    <m/>
    <m/>
    <n v="0"/>
    <m/>
    <m/>
    <n v="0"/>
    <m/>
    <m/>
    <n v="0"/>
    <m/>
    <m/>
    <m/>
    <m/>
    <n v="52964"/>
    <n v="52964"/>
    <n v="52964"/>
    <n v="52964"/>
    <n v="52964"/>
    <n v="52964"/>
    <n v="52964"/>
    <n v="52964"/>
    <n v="53672"/>
    <n v="53672"/>
    <n v="0"/>
  </r>
  <r>
    <x v="2"/>
    <s v="O522902"/>
    <x v="7"/>
    <s v="Obec Petrovce nad Laborcom"/>
    <n v="122303"/>
    <n v="0"/>
    <n v="0"/>
    <m/>
    <n v="0"/>
    <n v="0"/>
    <n v="0"/>
    <n v="0"/>
    <n v="0"/>
    <n v="1621"/>
    <n v="123924"/>
    <m/>
    <m/>
    <n v="0"/>
    <m/>
    <m/>
    <n v="0"/>
    <m/>
    <m/>
    <n v="0"/>
    <m/>
    <m/>
    <m/>
    <m/>
    <n v="123152"/>
    <n v="123152"/>
    <n v="123152"/>
    <n v="123152"/>
    <n v="123152"/>
    <n v="123152"/>
    <n v="123152"/>
    <n v="123152"/>
    <n v="124773"/>
    <n v="124773"/>
    <n v="-849"/>
  </r>
  <r>
    <x v="2"/>
    <s v="O528641"/>
    <x v="7"/>
    <s v="Obec Plechotice"/>
    <n v="57044"/>
    <n v="0"/>
    <n v="0"/>
    <m/>
    <n v="0"/>
    <n v="0"/>
    <n v="0"/>
    <n v="0"/>
    <n v="0"/>
    <n v="628"/>
    <n v="57672"/>
    <m/>
    <m/>
    <n v="0"/>
    <m/>
    <m/>
    <n v="0"/>
    <m/>
    <m/>
    <n v="0"/>
    <m/>
    <m/>
    <m/>
    <m/>
    <n v="60522"/>
    <n v="60522"/>
    <n v="60522"/>
    <n v="60522"/>
    <n v="60522"/>
    <n v="60522"/>
    <n v="60522"/>
    <n v="60522"/>
    <n v="61150"/>
    <n v="61150"/>
    <n v="-3478"/>
  </r>
  <r>
    <x v="2"/>
    <s v="O526096"/>
    <x v="7"/>
    <s v="Obec Plešivec"/>
    <n v="803719"/>
    <n v="0"/>
    <n v="0"/>
    <m/>
    <n v="0"/>
    <n v="0"/>
    <n v="0"/>
    <n v="0"/>
    <n v="0"/>
    <n v="10720"/>
    <n v="814439"/>
    <m/>
    <m/>
    <n v="0"/>
    <m/>
    <m/>
    <n v="0"/>
    <m/>
    <m/>
    <n v="0"/>
    <m/>
    <m/>
    <m/>
    <m/>
    <n v="807636"/>
    <n v="807636"/>
    <n v="807636"/>
    <n v="807636"/>
    <n v="807636"/>
    <n v="807636"/>
    <n v="807636"/>
    <n v="807636"/>
    <n v="818356"/>
    <n v="818356"/>
    <n v="-3917"/>
  </r>
  <r>
    <x v="2"/>
    <s v="O522929"/>
    <x v="7"/>
    <s v="Obec Podhoroď"/>
    <n v="159691"/>
    <n v="0"/>
    <n v="0"/>
    <m/>
    <n v="0"/>
    <n v="0"/>
    <n v="0"/>
    <n v="0"/>
    <n v="20000"/>
    <n v="2955"/>
    <n v="182646"/>
    <m/>
    <m/>
    <n v="0"/>
    <m/>
    <m/>
    <n v="20000"/>
    <m/>
    <m/>
    <n v="0"/>
    <m/>
    <m/>
    <m/>
    <m/>
    <n v="158466"/>
    <n v="158466"/>
    <n v="158466"/>
    <n v="158466"/>
    <n v="158466"/>
    <n v="178466"/>
    <n v="178466"/>
    <n v="178466"/>
    <n v="181421"/>
    <n v="181421"/>
    <n v="1225"/>
  </r>
  <r>
    <x v="2"/>
    <s v="O521892"/>
    <x v="7"/>
    <s v="Obec Poproč"/>
    <n v="388617"/>
    <n v="0"/>
    <n v="0"/>
    <m/>
    <n v="0"/>
    <n v="0"/>
    <n v="0"/>
    <n v="0"/>
    <n v="0"/>
    <n v="4378"/>
    <n v="392995"/>
    <m/>
    <m/>
    <n v="0"/>
    <m/>
    <m/>
    <n v="0"/>
    <m/>
    <m/>
    <n v="0"/>
    <m/>
    <m/>
    <m/>
    <m/>
    <n v="393036"/>
    <n v="393036"/>
    <n v="393036"/>
    <n v="393036"/>
    <n v="393036"/>
    <n v="393036"/>
    <n v="393036"/>
    <n v="393036"/>
    <n v="397414"/>
    <n v="397414"/>
    <n v="-4419"/>
  </r>
  <r>
    <x v="2"/>
    <s v="O543489"/>
    <x v="7"/>
    <s v="Obec Poráč"/>
    <n v="156121"/>
    <n v="0"/>
    <n v="0"/>
    <m/>
    <n v="0"/>
    <n v="0"/>
    <n v="0"/>
    <n v="0"/>
    <n v="0"/>
    <n v="1565"/>
    <n v="157686"/>
    <m/>
    <m/>
    <n v="0"/>
    <m/>
    <m/>
    <n v="0"/>
    <m/>
    <m/>
    <n v="0"/>
    <m/>
    <m/>
    <m/>
    <m/>
    <n v="172710"/>
    <n v="172710"/>
    <n v="172710"/>
    <n v="172710"/>
    <n v="172710"/>
    <n v="172710"/>
    <n v="172710"/>
    <n v="172710"/>
    <n v="174275"/>
    <n v="174275"/>
    <n v="-16589"/>
  </r>
  <r>
    <x v="2"/>
    <s v="O522953"/>
    <x v="7"/>
    <s v="Obec Porúbka"/>
    <n v="262581"/>
    <n v="0"/>
    <n v="0"/>
    <m/>
    <n v="0"/>
    <n v="0"/>
    <n v="0"/>
    <n v="0"/>
    <n v="0"/>
    <n v="3613"/>
    <n v="266194"/>
    <m/>
    <m/>
    <n v="0"/>
    <m/>
    <m/>
    <n v="0"/>
    <m/>
    <m/>
    <n v="0"/>
    <m/>
    <m/>
    <m/>
    <m/>
    <n v="264417"/>
    <n v="264417"/>
    <n v="264417"/>
    <n v="264417"/>
    <n v="264417"/>
    <n v="264417"/>
    <n v="264417"/>
    <n v="264417"/>
    <n v="268030"/>
    <n v="268030"/>
    <n v="-1836"/>
  </r>
  <r>
    <x v="2"/>
    <s v="O522961"/>
    <x v="7"/>
    <s v="Obec Pozdišovce"/>
    <n v="90789"/>
    <n v="0"/>
    <n v="0"/>
    <m/>
    <n v="0"/>
    <n v="0"/>
    <n v="0"/>
    <n v="0"/>
    <n v="0"/>
    <n v="855"/>
    <n v="91644"/>
    <m/>
    <m/>
    <n v="0"/>
    <m/>
    <m/>
    <n v="0"/>
    <m/>
    <m/>
    <n v="0"/>
    <m/>
    <m/>
    <m/>
    <m/>
    <n v="98032"/>
    <n v="98032"/>
    <n v="98032"/>
    <n v="98032"/>
    <n v="98032"/>
    <n v="98032"/>
    <n v="98032"/>
    <n v="98032"/>
    <n v="98887"/>
    <n v="98887"/>
    <n v="-7243"/>
  </r>
  <r>
    <x v="2"/>
    <s v="O543497"/>
    <x v="7"/>
    <s v="Obec Prakovce"/>
    <n v="496524"/>
    <n v="0"/>
    <n v="0"/>
    <m/>
    <n v="0"/>
    <n v="0"/>
    <n v="0"/>
    <n v="0"/>
    <n v="0"/>
    <n v="7726"/>
    <n v="504250"/>
    <m/>
    <m/>
    <n v="0"/>
    <m/>
    <m/>
    <n v="0"/>
    <m/>
    <m/>
    <n v="0"/>
    <m/>
    <m/>
    <m/>
    <m/>
    <n v="507297"/>
    <n v="507297"/>
    <n v="507297"/>
    <n v="507297"/>
    <n v="507297"/>
    <n v="507297"/>
    <n v="507297"/>
    <n v="507297"/>
    <n v="515023"/>
    <n v="515023"/>
    <n v="-10773"/>
  </r>
  <r>
    <x v="2"/>
    <s v="O528684"/>
    <x v="7"/>
    <s v="Obec Pribeník"/>
    <n v="53804"/>
    <n v="0"/>
    <n v="0"/>
    <m/>
    <n v="0"/>
    <n v="0"/>
    <n v="0"/>
    <n v="0"/>
    <n v="0"/>
    <n v="1032"/>
    <n v="54836"/>
    <m/>
    <m/>
    <n v="0"/>
    <m/>
    <m/>
    <n v="0"/>
    <m/>
    <m/>
    <n v="0"/>
    <m/>
    <m/>
    <m/>
    <m/>
    <n v="52966"/>
    <n v="52966"/>
    <n v="52966"/>
    <n v="52966"/>
    <n v="52966"/>
    <n v="52966"/>
    <n v="52966"/>
    <n v="52966"/>
    <n v="53998"/>
    <n v="53998"/>
    <n v="838"/>
  </r>
  <r>
    <x v="2"/>
    <s v="O522996"/>
    <x v="7"/>
    <s v="Obec Rakovec nad Ondavou"/>
    <n v="366460"/>
    <n v="0"/>
    <n v="0"/>
    <m/>
    <n v="0"/>
    <n v="0"/>
    <n v="0"/>
    <n v="0"/>
    <n v="0"/>
    <n v="4472"/>
    <n v="370932"/>
    <m/>
    <m/>
    <n v="0"/>
    <m/>
    <m/>
    <n v="0"/>
    <m/>
    <m/>
    <n v="0"/>
    <m/>
    <m/>
    <m/>
    <m/>
    <n v="369284"/>
    <n v="369284"/>
    <n v="369284"/>
    <n v="369284"/>
    <n v="369284"/>
    <n v="369284"/>
    <n v="369284"/>
    <n v="369284"/>
    <n v="373756"/>
    <n v="373756"/>
    <n v="-2824"/>
  </r>
  <r>
    <x v="2"/>
    <s v="O526134"/>
    <x v="7"/>
    <s v="Obec Rejdová"/>
    <n v="270747"/>
    <n v="0"/>
    <n v="0"/>
    <m/>
    <n v="0"/>
    <n v="0"/>
    <n v="0"/>
    <n v="0"/>
    <n v="0"/>
    <n v="3378"/>
    <n v="274125"/>
    <m/>
    <m/>
    <n v="0"/>
    <m/>
    <m/>
    <n v="0"/>
    <m/>
    <m/>
    <n v="0"/>
    <m/>
    <m/>
    <m/>
    <m/>
    <n v="268016"/>
    <n v="268016"/>
    <n v="268016"/>
    <n v="268016"/>
    <n v="268016"/>
    <n v="268016"/>
    <n v="268016"/>
    <n v="268016"/>
    <n v="271394"/>
    <n v="271394"/>
    <n v="2731"/>
  </r>
  <r>
    <x v="2"/>
    <s v="O523003"/>
    <x v="7"/>
    <s v="Obec Remetské Hámre"/>
    <n v="30964"/>
    <n v="0"/>
    <n v="0"/>
    <m/>
    <n v="0"/>
    <n v="0"/>
    <n v="0"/>
    <n v="0"/>
    <n v="16000"/>
    <n v="0"/>
    <n v="46964"/>
    <m/>
    <m/>
    <n v="0"/>
    <m/>
    <m/>
    <n v="0"/>
    <m/>
    <m/>
    <n v="0"/>
    <m/>
    <m/>
    <n v="16000"/>
    <m/>
    <n v="46446"/>
    <n v="46446"/>
    <n v="46446"/>
    <n v="46446"/>
    <n v="46446"/>
    <n v="46446"/>
    <n v="46446"/>
    <n v="46446"/>
    <n v="46446"/>
    <n v="46964"/>
    <n v="0"/>
  </r>
  <r>
    <x v="2"/>
    <s v="O526185"/>
    <x v="7"/>
    <s v="Obec Roštár"/>
    <n v="52620"/>
    <n v="0"/>
    <n v="0"/>
    <m/>
    <n v="0"/>
    <n v="0"/>
    <n v="0"/>
    <n v="0"/>
    <n v="0"/>
    <n v="837"/>
    <n v="53457"/>
    <m/>
    <m/>
    <n v="0"/>
    <m/>
    <m/>
    <n v="0"/>
    <m/>
    <m/>
    <n v="0"/>
    <m/>
    <m/>
    <m/>
    <m/>
    <n v="50726"/>
    <n v="50726"/>
    <n v="50726"/>
    <n v="50726"/>
    <n v="50726"/>
    <n v="50726"/>
    <n v="50726"/>
    <n v="50726"/>
    <n v="51563"/>
    <n v="51563"/>
    <n v="1894"/>
  </r>
  <r>
    <x v="2"/>
    <s v="O521931"/>
    <x v="7"/>
    <s v="Obec Rozhanovce"/>
    <n v="559507"/>
    <n v="0"/>
    <n v="0"/>
    <m/>
    <n v="0"/>
    <n v="0"/>
    <n v="0"/>
    <n v="0"/>
    <n v="0"/>
    <n v="6409"/>
    <n v="565916"/>
    <m/>
    <m/>
    <n v="0"/>
    <m/>
    <m/>
    <n v="0"/>
    <m/>
    <m/>
    <n v="0"/>
    <m/>
    <m/>
    <m/>
    <m/>
    <n v="550795"/>
    <n v="550795"/>
    <n v="550795"/>
    <n v="550795"/>
    <n v="550795"/>
    <n v="550795"/>
    <n v="550795"/>
    <n v="550795"/>
    <n v="557204"/>
    <n v="557204"/>
    <n v="8712"/>
  </r>
  <r>
    <x v="2"/>
    <s v="O543519"/>
    <x v="7"/>
    <s v="Obec Rudňany"/>
    <n v="979766"/>
    <n v="0"/>
    <n v="0"/>
    <m/>
    <n v="0"/>
    <n v="0"/>
    <n v="0"/>
    <n v="0"/>
    <n v="0"/>
    <n v="11496"/>
    <n v="991262"/>
    <m/>
    <m/>
    <n v="0"/>
    <m/>
    <m/>
    <n v="0"/>
    <m/>
    <m/>
    <n v="0"/>
    <m/>
    <m/>
    <m/>
    <m/>
    <n v="985452"/>
    <n v="985452"/>
    <n v="985452"/>
    <n v="985452"/>
    <n v="985452"/>
    <n v="985452"/>
    <n v="985452"/>
    <n v="985452"/>
    <n v="996948"/>
    <n v="996948"/>
    <n v="-5686"/>
  </r>
  <r>
    <x v="2"/>
    <s v="O521949"/>
    <x v="7"/>
    <s v="Obec Rudník"/>
    <n v="33320"/>
    <n v="0"/>
    <n v="0"/>
    <m/>
    <n v="0"/>
    <n v="0"/>
    <n v="0"/>
    <n v="0"/>
    <n v="0"/>
    <n v="706"/>
    <n v="34026"/>
    <m/>
    <m/>
    <n v="0"/>
    <m/>
    <m/>
    <n v="0"/>
    <m/>
    <m/>
    <n v="0"/>
    <m/>
    <m/>
    <m/>
    <m/>
    <n v="31902"/>
    <n v="31902"/>
    <n v="31902"/>
    <n v="31902"/>
    <n v="31902"/>
    <n v="31902"/>
    <n v="31902"/>
    <n v="31902"/>
    <n v="32608"/>
    <n v="32608"/>
    <n v="1418"/>
  </r>
  <r>
    <x v="2"/>
    <s v="O521957"/>
    <x v="7"/>
    <s v="Obec Ruskov"/>
    <n v="352067"/>
    <n v="0"/>
    <n v="0"/>
    <m/>
    <n v="0"/>
    <n v="0"/>
    <n v="0"/>
    <n v="0"/>
    <n v="0"/>
    <n v="3888"/>
    <n v="355955"/>
    <m/>
    <m/>
    <n v="0"/>
    <m/>
    <m/>
    <n v="0"/>
    <m/>
    <m/>
    <n v="0"/>
    <m/>
    <m/>
    <m/>
    <m/>
    <n v="348644"/>
    <n v="348644"/>
    <n v="348644"/>
    <n v="348644"/>
    <n v="348644"/>
    <n v="348644"/>
    <n v="348644"/>
    <n v="348644"/>
    <n v="352532"/>
    <n v="352532"/>
    <n v="3423"/>
  </r>
  <r>
    <x v="2"/>
    <s v="O521965"/>
    <x v="7"/>
    <s v="Obec Sady nad Torysou"/>
    <n v="156241"/>
    <n v="0"/>
    <n v="0"/>
    <m/>
    <n v="0"/>
    <n v="0"/>
    <n v="0"/>
    <n v="0"/>
    <n v="0"/>
    <n v="1767"/>
    <n v="158008"/>
    <m/>
    <m/>
    <n v="0"/>
    <m/>
    <m/>
    <n v="0"/>
    <m/>
    <m/>
    <n v="0"/>
    <m/>
    <m/>
    <m/>
    <m/>
    <n v="166790"/>
    <n v="166790"/>
    <n v="166790"/>
    <n v="166790"/>
    <n v="166790"/>
    <n v="166790"/>
    <n v="166790"/>
    <n v="166790"/>
    <n v="168557"/>
    <n v="168557"/>
    <n v="-10549"/>
  </r>
  <r>
    <x v="2"/>
    <s v="O521973"/>
    <x v="7"/>
    <s v="Obec Seňa"/>
    <n v="506881"/>
    <n v="0"/>
    <n v="0"/>
    <m/>
    <n v="0"/>
    <n v="0"/>
    <n v="0"/>
    <n v="0"/>
    <n v="0"/>
    <n v="7156"/>
    <n v="514037"/>
    <m/>
    <m/>
    <n v="0"/>
    <m/>
    <m/>
    <n v="0"/>
    <m/>
    <m/>
    <n v="0"/>
    <m/>
    <m/>
    <m/>
    <m/>
    <n v="521551"/>
    <n v="521551"/>
    <n v="521551"/>
    <n v="521551"/>
    <n v="521551"/>
    <n v="521551"/>
    <n v="521551"/>
    <n v="521551"/>
    <n v="528707"/>
    <n v="528707"/>
    <n v="-14670"/>
  </r>
  <r>
    <x v="2"/>
    <s v="O526223"/>
    <x v="7"/>
    <s v="Obec Silica"/>
    <n v="41334"/>
    <n v="0"/>
    <n v="0"/>
    <m/>
    <n v="0"/>
    <n v="0"/>
    <n v="0"/>
    <n v="0"/>
    <n v="0"/>
    <n v="437"/>
    <n v="41771"/>
    <m/>
    <m/>
    <n v="0"/>
    <m/>
    <m/>
    <n v="0"/>
    <m/>
    <m/>
    <n v="0"/>
    <m/>
    <m/>
    <m/>
    <m/>
    <n v="40583"/>
    <n v="40583"/>
    <n v="40583"/>
    <n v="40583"/>
    <n v="40583"/>
    <n v="40583"/>
    <n v="40583"/>
    <n v="40583"/>
    <n v="41020"/>
    <n v="41020"/>
    <n v="751"/>
  </r>
  <r>
    <x v="2"/>
    <s v="O543730"/>
    <x v="7"/>
    <s v="Obec Sirník"/>
    <n v="75015"/>
    <n v="0"/>
    <n v="0"/>
    <m/>
    <n v="0"/>
    <n v="0"/>
    <n v="0"/>
    <n v="0"/>
    <n v="0"/>
    <n v="611"/>
    <n v="75626"/>
    <m/>
    <m/>
    <n v="0"/>
    <m/>
    <m/>
    <n v="0"/>
    <m/>
    <m/>
    <n v="0"/>
    <m/>
    <m/>
    <m/>
    <m/>
    <n v="72685"/>
    <n v="72685"/>
    <n v="72685"/>
    <n v="72685"/>
    <n v="72685"/>
    <n v="72685"/>
    <n v="72685"/>
    <n v="72685"/>
    <n v="73296"/>
    <n v="73296"/>
    <n v="2330"/>
  </r>
  <r>
    <x v="2"/>
    <s v="O521981"/>
    <x v="7"/>
    <s v="Obec Skároš"/>
    <n v="86023"/>
    <n v="0"/>
    <n v="0"/>
    <m/>
    <n v="0"/>
    <n v="0"/>
    <n v="0"/>
    <n v="0"/>
    <n v="0"/>
    <n v="1160"/>
    <n v="87183"/>
    <m/>
    <m/>
    <n v="0"/>
    <m/>
    <m/>
    <n v="0"/>
    <m/>
    <m/>
    <n v="0"/>
    <m/>
    <m/>
    <m/>
    <m/>
    <n v="84791"/>
    <n v="84791"/>
    <n v="84791"/>
    <n v="84791"/>
    <n v="84791"/>
    <n v="84791"/>
    <n v="84791"/>
    <n v="84791"/>
    <n v="85951"/>
    <n v="85951"/>
    <n v="1232"/>
  </r>
  <r>
    <x v="2"/>
    <s v="O522007"/>
    <x v="7"/>
    <s v="Obec Slanec"/>
    <n v="431355"/>
    <n v="0"/>
    <n v="0"/>
    <m/>
    <n v="0"/>
    <n v="0"/>
    <n v="0"/>
    <n v="0"/>
    <n v="0"/>
    <n v="5287"/>
    <n v="436642"/>
    <m/>
    <m/>
    <n v="0"/>
    <m/>
    <m/>
    <n v="0"/>
    <m/>
    <m/>
    <n v="0"/>
    <m/>
    <m/>
    <m/>
    <m/>
    <n v="426801"/>
    <n v="426801"/>
    <n v="426801"/>
    <n v="426801"/>
    <n v="426801"/>
    <n v="426801"/>
    <n v="426801"/>
    <n v="426801"/>
    <n v="432088"/>
    <n v="432088"/>
    <n v="4554"/>
  </r>
  <r>
    <x v="2"/>
    <s v="O526282"/>
    <x v="7"/>
    <s v="Obec Slavošovce"/>
    <n v="588393"/>
    <n v="0"/>
    <n v="0"/>
    <m/>
    <n v="0"/>
    <n v="0"/>
    <n v="0"/>
    <n v="0"/>
    <n v="0"/>
    <n v="7880"/>
    <n v="596273"/>
    <m/>
    <m/>
    <n v="0"/>
    <m/>
    <m/>
    <n v="0"/>
    <m/>
    <m/>
    <n v="0"/>
    <m/>
    <m/>
    <m/>
    <m/>
    <n v="595736"/>
    <n v="595736"/>
    <n v="595736"/>
    <n v="595736"/>
    <n v="595736"/>
    <n v="595736"/>
    <n v="595736"/>
    <n v="595736"/>
    <n v="603616"/>
    <n v="603616"/>
    <n v="-7343"/>
  </r>
  <r>
    <x v="2"/>
    <s v="O543748"/>
    <x v="7"/>
    <s v="Obec Slivník"/>
    <n v="40782"/>
    <n v="0"/>
    <n v="0"/>
    <m/>
    <n v="0"/>
    <n v="0"/>
    <n v="0"/>
    <n v="0"/>
    <n v="2000"/>
    <n v="707"/>
    <n v="43489"/>
    <m/>
    <m/>
    <n v="0"/>
    <m/>
    <m/>
    <n v="2000"/>
    <m/>
    <m/>
    <n v="0"/>
    <m/>
    <m/>
    <m/>
    <m/>
    <n v="42188"/>
    <n v="42188"/>
    <n v="42188"/>
    <n v="42188"/>
    <n v="42188"/>
    <n v="44188"/>
    <n v="44188"/>
    <n v="44188"/>
    <n v="44895"/>
    <n v="44895"/>
    <n v="-1406"/>
  </r>
  <r>
    <x v="2"/>
    <s v="O543756"/>
    <x v="7"/>
    <s v="Obec Slovenské Nové Mesto"/>
    <n v="184764"/>
    <n v="0"/>
    <n v="0"/>
    <m/>
    <n v="0"/>
    <n v="0"/>
    <n v="0"/>
    <n v="0"/>
    <n v="0"/>
    <n v="2066"/>
    <n v="186830"/>
    <m/>
    <m/>
    <n v="0"/>
    <m/>
    <m/>
    <n v="0"/>
    <m/>
    <m/>
    <n v="0"/>
    <m/>
    <m/>
    <m/>
    <m/>
    <n v="186748"/>
    <n v="186748"/>
    <n v="186748"/>
    <n v="186748"/>
    <n v="186748"/>
    <n v="186748"/>
    <n v="186748"/>
    <n v="186748"/>
    <n v="188814"/>
    <n v="188814"/>
    <n v="-1984"/>
  </r>
  <r>
    <x v="2"/>
    <s v="O543535"/>
    <x v="7"/>
    <s v="Obec Slovinky"/>
    <n v="301402"/>
    <n v="0"/>
    <n v="0"/>
    <m/>
    <n v="0"/>
    <n v="0"/>
    <n v="0"/>
    <n v="0"/>
    <n v="0"/>
    <n v="3784"/>
    <n v="305186"/>
    <m/>
    <m/>
    <n v="0"/>
    <m/>
    <m/>
    <n v="0"/>
    <m/>
    <m/>
    <n v="0"/>
    <m/>
    <m/>
    <m/>
    <m/>
    <n v="305820"/>
    <n v="305820"/>
    <n v="305820"/>
    <n v="305820"/>
    <n v="305820"/>
    <n v="305820"/>
    <n v="305820"/>
    <n v="305820"/>
    <n v="309604"/>
    <n v="309604"/>
    <n v="-4418"/>
  </r>
  <r>
    <x v="2"/>
    <s v="O560154"/>
    <x v="7"/>
    <s v="Obec Smižany"/>
    <n v="1272887"/>
    <n v="0"/>
    <n v="0"/>
    <m/>
    <n v="0"/>
    <n v="0"/>
    <n v="0"/>
    <n v="0"/>
    <n v="0"/>
    <n v="15843"/>
    <n v="1288730"/>
    <m/>
    <m/>
    <n v="0"/>
    <m/>
    <m/>
    <n v="0"/>
    <m/>
    <m/>
    <n v="0"/>
    <m/>
    <m/>
    <m/>
    <m/>
    <n v="1308135"/>
    <n v="1308135"/>
    <n v="1308135"/>
    <n v="1308135"/>
    <n v="1308135"/>
    <n v="1308135"/>
    <n v="1308135"/>
    <n v="1308135"/>
    <n v="1323978"/>
    <n v="1323978"/>
    <n v="-35248"/>
  </r>
  <r>
    <x v="2"/>
    <s v="O543560"/>
    <x v="7"/>
    <s v="Obec Smolník"/>
    <n v="259167"/>
    <n v="0"/>
    <n v="0"/>
    <m/>
    <n v="0"/>
    <n v="0"/>
    <n v="0"/>
    <n v="0"/>
    <n v="0"/>
    <n v="4082"/>
    <n v="263249"/>
    <m/>
    <m/>
    <n v="0"/>
    <m/>
    <m/>
    <n v="0"/>
    <m/>
    <m/>
    <n v="0"/>
    <m/>
    <m/>
    <m/>
    <m/>
    <n v="257274"/>
    <n v="257274"/>
    <n v="257274"/>
    <n v="257274"/>
    <n v="257274"/>
    <n v="257274"/>
    <n v="257274"/>
    <n v="257274"/>
    <n v="261356"/>
    <n v="261356"/>
    <n v="1893"/>
  </r>
  <r>
    <x v="2"/>
    <s v="O522031"/>
    <x v="7"/>
    <s v="Obec Sokoľ"/>
    <n v="30824"/>
    <n v="0"/>
    <n v="0"/>
    <m/>
    <n v="0"/>
    <n v="0"/>
    <n v="0"/>
    <n v="0"/>
    <n v="0"/>
    <n v="326"/>
    <n v="31150"/>
    <m/>
    <m/>
    <n v="0"/>
    <m/>
    <m/>
    <n v="0"/>
    <m/>
    <m/>
    <n v="0"/>
    <m/>
    <m/>
    <m/>
    <m/>
    <n v="29526"/>
    <n v="29526"/>
    <n v="29526"/>
    <n v="29526"/>
    <n v="29526"/>
    <n v="29526"/>
    <n v="29526"/>
    <n v="29526"/>
    <n v="29852"/>
    <n v="29852"/>
    <n v="1298"/>
  </r>
  <r>
    <x v="2"/>
    <s v="O559865"/>
    <x v="7"/>
    <s v="Obec Sokoľany"/>
    <n v="123456"/>
    <n v="0"/>
    <n v="0"/>
    <m/>
    <n v="0"/>
    <n v="0"/>
    <n v="0"/>
    <n v="0"/>
    <n v="0"/>
    <n v="1244"/>
    <n v="124700"/>
    <m/>
    <m/>
    <n v="0"/>
    <m/>
    <m/>
    <n v="0"/>
    <m/>
    <m/>
    <n v="0"/>
    <m/>
    <m/>
    <m/>
    <m/>
    <n v="118211"/>
    <n v="118211"/>
    <n v="118211"/>
    <n v="118211"/>
    <n v="118211"/>
    <n v="118211"/>
    <n v="118211"/>
    <n v="118211"/>
    <n v="119455"/>
    <n v="119455"/>
    <n v="5245"/>
  </r>
  <r>
    <x v="2"/>
    <s v="O543772"/>
    <x v="7"/>
    <s v="Obec Somotor"/>
    <n v="389022"/>
    <n v="0"/>
    <n v="0"/>
    <m/>
    <n v="0"/>
    <n v="0"/>
    <n v="0"/>
    <n v="0"/>
    <n v="7000"/>
    <n v="6162"/>
    <n v="402184"/>
    <m/>
    <m/>
    <n v="0"/>
    <m/>
    <m/>
    <n v="7000"/>
    <m/>
    <m/>
    <n v="0"/>
    <m/>
    <m/>
    <m/>
    <m/>
    <n v="394473"/>
    <n v="394473"/>
    <n v="394473"/>
    <n v="394473"/>
    <n v="394473"/>
    <n v="401473"/>
    <n v="401473"/>
    <n v="401473"/>
    <n v="407635"/>
    <n v="407635"/>
    <n v="-5451"/>
  </r>
  <r>
    <x v="2"/>
    <s v="O543616"/>
    <x v="7"/>
    <s v="Obec Spišský Hrušov"/>
    <n v="380588"/>
    <n v="0"/>
    <n v="0"/>
    <m/>
    <n v="0"/>
    <n v="0"/>
    <n v="0"/>
    <n v="0"/>
    <n v="0"/>
    <n v="5497"/>
    <n v="386085"/>
    <m/>
    <m/>
    <n v="0"/>
    <m/>
    <m/>
    <n v="0"/>
    <m/>
    <m/>
    <n v="0"/>
    <m/>
    <m/>
    <m/>
    <m/>
    <n v="384717"/>
    <n v="384717"/>
    <n v="384717"/>
    <n v="384717"/>
    <n v="384717"/>
    <n v="384717"/>
    <n v="384717"/>
    <n v="384717"/>
    <n v="390214"/>
    <n v="390214"/>
    <n v="-4129"/>
  </r>
  <r>
    <x v="2"/>
    <s v="O523097"/>
    <x v="7"/>
    <s v="Obec Staré"/>
    <n v="34265"/>
    <n v="0"/>
    <n v="0"/>
    <m/>
    <n v="0"/>
    <n v="0"/>
    <n v="0"/>
    <n v="0"/>
    <n v="0"/>
    <n v="557"/>
    <n v="34822"/>
    <m/>
    <m/>
    <n v="0"/>
    <m/>
    <m/>
    <n v="0"/>
    <m/>
    <m/>
    <n v="0"/>
    <m/>
    <m/>
    <m/>
    <m/>
    <n v="32516"/>
    <n v="32516"/>
    <n v="32516"/>
    <n v="32516"/>
    <n v="32516"/>
    <n v="32516"/>
    <n v="32516"/>
    <n v="32516"/>
    <n v="33073"/>
    <n v="33073"/>
    <n v="1749"/>
  </r>
  <r>
    <x v="2"/>
    <s v="O543802"/>
    <x v="7"/>
    <s v="Obec Streda nad Bodrogom"/>
    <n v="720698"/>
    <n v="0"/>
    <n v="0"/>
    <m/>
    <n v="0"/>
    <n v="0"/>
    <n v="0"/>
    <n v="0"/>
    <n v="0"/>
    <n v="9098"/>
    <n v="729796"/>
    <m/>
    <m/>
    <n v="0"/>
    <m/>
    <m/>
    <n v="0"/>
    <m/>
    <m/>
    <n v="0"/>
    <m/>
    <m/>
    <m/>
    <m/>
    <n v="715571"/>
    <n v="715571"/>
    <n v="715571"/>
    <n v="715571"/>
    <n v="715571"/>
    <n v="715571"/>
    <n v="715571"/>
    <n v="715571"/>
    <n v="724669"/>
    <n v="724669"/>
    <n v="5127"/>
  </r>
  <r>
    <x v="2"/>
    <s v="O528650"/>
    <x v="7"/>
    <s v="Obec Svätuše"/>
    <n v="24654"/>
    <n v="0"/>
    <n v="0"/>
    <m/>
    <n v="0"/>
    <n v="0"/>
    <n v="0"/>
    <n v="0"/>
    <n v="0"/>
    <n v="540"/>
    <n v="25194"/>
    <m/>
    <m/>
    <n v="0"/>
    <m/>
    <m/>
    <n v="0"/>
    <m/>
    <m/>
    <n v="0"/>
    <m/>
    <m/>
    <m/>
    <m/>
    <n v="22600"/>
    <n v="22600"/>
    <n v="22600"/>
    <n v="22600"/>
    <n v="22600"/>
    <n v="22600"/>
    <n v="22600"/>
    <n v="22600"/>
    <n v="23140"/>
    <n v="23140"/>
    <n v="2054"/>
  </r>
  <r>
    <x v="2"/>
    <s v="O522040"/>
    <x v="7"/>
    <s v="Obec Svinica"/>
    <n v="74793"/>
    <n v="0"/>
    <n v="0"/>
    <m/>
    <n v="0"/>
    <n v="0"/>
    <n v="0"/>
    <n v="0"/>
    <n v="0"/>
    <n v="685"/>
    <n v="75478"/>
    <m/>
    <m/>
    <n v="0"/>
    <m/>
    <m/>
    <n v="0"/>
    <m/>
    <m/>
    <n v="0"/>
    <m/>
    <m/>
    <m/>
    <m/>
    <n v="83545"/>
    <n v="83545"/>
    <n v="83545"/>
    <n v="83545"/>
    <n v="83545"/>
    <n v="83545"/>
    <n v="83545"/>
    <n v="83545"/>
    <n v="84230"/>
    <n v="84230"/>
    <n v="-8752"/>
  </r>
  <r>
    <x v="2"/>
    <s v="O523151"/>
    <x v="7"/>
    <s v="Obec Šamudovce"/>
    <n v="153299"/>
    <n v="0"/>
    <n v="0"/>
    <m/>
    <n v="0"/>
    <n v="0"/>
    <n v="0"/>
    <n v="0"/>
    <n v="0"/>
    <n v="1389"/>
    <n v="154688"/>
    <m/>
    <m/>
    <n v="0"/>
    <m/>
    <m/>
    <n v="0"/>
    <m/>
    <m/>
    <n v="0"/>
    <m/>
    <m/>
    <m/>
    <m/>
    <n v="158250"/>
    <n v="158250"/>
    <n v="158250"/>
    <n v="158250"/>
    <n v="158250"/>
    <n v="158250"/>
    <n v="158250"/>
    <n v="158250"/>
    <n v="159639"/>
    <n v="159639"/>
    <n v="-4951"/>
  </r>
  <r>
    <x v="2"/>
    <s v="O522066"/>
    <x v="7"/>
    <s v="Obec Šemša"/>
    <n v="45191"/>
    <n v="0"/>
    <n v="0"/>
    <m/>
    <n v="0"/>
    <n v="0"/>
    <n v="0"/>
    <n v="0"/>
    <n v="0"/>
    <n v="679"/>
    <n v="45870"/>
    <m/>
    <m/>
    <n v="0"/>
    <m/>
    <m/>
    <n v="0"/>
    <m/>
    <m/>
    <n v="0"/>
    <m/>
    <m/>
    <m/>
    <m/>
    <n v="43868"/>
    <n v="43868"/>
    <n v="43868"/>
    <n v="43868"/>
    <n v="43868"/>
    <n v="43868"/>
    <n v="43868"/>
    <n v="43868"/>
    <n v="44547"/>
    <n v="44547"/>
    <n v="1323"/>
  </r>
  <r>
    <x v="2"/>
    <s v="O526312"/>
    <x v="7"/>
    <s v="Obec Štítnik"/>
    <n v="548807"/>
    <n v="0"/>
    <n v="0"/>
    <m/>
    <n v="0"/>
    <n v="0"/>
    <n v="0"/>
    <n v="0"/>
    <n v="0"/>
    <n v="7451"/>
    <n v="556258"/>
    <m/>
    <m/>
    <n v="0"/>
    <m/>
    <m/>
    <n v="0"/>
    <m/>
    <m/>
    <n v="0"/>
    <m/>
    <m/>
    <m/>
    <m/>
    <n v="558186"/>
    <n v="558186"/>
    <n v="558186"/>
    <n v="558186"/>
    <n v="558186"/>
    <n v="558186"/>
    <n v="558186"/>
    <n v="558186"/>
    <n v="565637"/>
    <n v="565637"/>
    <n v="-9379"/>
  </r>
  <r>
    <x v="2"/>
    <s v="O522074"/>
    <x v="7"/>
    <s v="Obec Štós"/>
    <n v="101193"/>
    <n v="0"/>
    <n v="0"/>
    <m/>
    <n v="0"/>
    <n v="0"/>
    <n v="0"/>
    <n v="0"/>
    <n v="0"/>
    <n v="993"/>
    <n v="102186"/>
    <m/>
    <m/>
    <n v="0"/>
    <m/>
    <m/>
    <n v="0"/>
    <m/>
    <m/>
    <n v="0"/>
    <m/>
    <m/>
    <m/>
    <m/>
    <n v="102669"/>
    <n v="102669"/>
    <n v="102669"/>
    <n v="102669"/>
    <n v="102669"/>
    <n v="102669"/>
    <n v="102669"/>
    <n v="102669"/>
    <n v="103662"/>
    <n v="103662"/>
    <n v="-1476"/>
  </r>
  <r>
    <x v="2"/>
    <s v="O543659"/>
    <x v="7"/>
    <s v="Obec Švedlár"/>
    <n v="397293"/>
    <n v="0"/>
    <n v="0"/>
    <m/>
    <n v="0"/>
    <n v="0"/>
    <n v="0"/>
    <n v="0"/>
    <n v="24545"/>
    <n v="7532"/>
    <n v="429370"/>
    <m/>
    <m/>
    <n v="0"/>
    <m/>
    <m/>
    <n v="24545"/>
    <m/>
    <m/>
    <n v="0"/>
    <m/>
    <m/>
    <m/>
    <m/>
    <n v="402850"/>
    <n v="402850"/>
    <n v="402850"/>
    <n v="402850"/>
    <n v="402850"/>
    <n v="427395"/>
    <n v="427395"/>
    <n v="427395"/>
    <n v="434927"/>
    <n v="434927"/>
    <n v="-5557"/>
  </r>
  <r>
    <x v="2"/>
    <s v="O543667"/>
    <x v="7"/>
    <s v="Obec Teplička"/>
    <n v="44631"/>
    <n v="0"/>
    <n v="0"/>
    <m/>
    <n v="0"/>
    <n v="0"/>
    <n v="0"/>
    <n v="0"/>
    <n v="0"/>
    <n v="634"/>
    <n v="45265"/>
    <m/>
    <m/>
    <n v="0"/>
    <m/>
    <m/>
    <n v="0"/>
    <m/>
    <m/>
    <n v="0"/>
    <m/>
    <m/>
    <m/>
    <m/>
    <n v="49313"/>
    <n v="49313"/>
    <n v="49313"/>
    <n v="49313"/>
    <n v="49313"/>
    <n v="49313"/>
    <n v="49313"/>
    <n v="49313"/>
    <n v="49947"/>
    <n v="49947"/>
    <n v="-4682"/>
  </r>
  <r>
    <x v="2"/>
    <s v="O523186"/>
    <x v="7"/>
    <s v="Obec Trhovište"/>
    <n v="450072"/>
    <n v="0"/>
    <n v="0"/>
    <m/>
    <n v="0"/>
    <n v="0"/>
    <n v="0"/>
    <n v="0"/>
    <n v="0"/>
    <n v="5522"/>
    <n v="455594"/>
    <m/>
    <m/>
    <n v="0"/>
    <m/>
    <m/>
    <n v="0"/>
    <m/>
    <m/>
    <n v="0"/>
    <m/>
    <m/>
    <m/>
    <m/>
    <n v="447601"/>
    <n v="447601"/>
    <n v="447601"/>
    <n v="447601"/>
    <n v="447601"/>
    <n v="447601"/>
    <n v="447601"/>
    <n v="447601"/>
    <n v="453123"/>
    <n v="453123"/>
    <n v="2471"/>
  </r>
  <r>
    <x v="2"/>
    <s v="O522104"/>
    <x v="7"/>
    <s v="Obec Trstené pri Hornáde"/>
    <n v="269226"/>
    <n v="0"/>
    <n v="0"/>
    <m/>
    <n v="0"/>
    <n v="0"/>
    <n v="0"/>
    <n v="0"/>
    <n v="0"/>
    <n v="3315"/>
    <n v="272541"/>
    <m/>
    <m/>
    <n v="0"/>
    <m/>
    <m/>
    <n v="0"/>
    <m/>
    <m/>
    <n v="0"/>
    <m/>
    <m/>
    <m/>
    <m/>
    <n v="277968"/>
    <n v="277968"/>
    <n v="277968"/>
    <n v="277968"/>
    <n v="277968"/>
    <n v="277968"/>
    <n v="277968"/>
    <n v="277968"/>
    <n v="281283"/>
    <n v="281283"/>
    <n v="-8742"/>
  </r>
  <r>
    <x v="2"/>
    <s v="O559784"/>
    <x v="7"/>
    <s v="Obec Turňa nad Bodvou"/>
    <n v="907836"/>
    <n v="0"/>
    <n v="0"/>
    <m/>
    <n v="0"/>
    <n v="0"/>
    <n v="0"/>
    <n v="0"/>
    <n v="0"/>
    <n v="11888"/>
    <n v="919724"/>
    <m/>
    <m/>
    <n v="0"/>
    <m/>
    <m/>
    <n v="0"/>
    <m/>
    <m/>
    <n v="0"/>
    <m/>
    <m/>
    <m/>
    <m/>
    <n v="911571"/>
    <n v="911571"/>
    <n v="911571"/>
    <n v="911571"/>
    <n v="911571"/>
    <n v="911571"/>
    <n v="911571"/>
    <n v="911571"/>
    <n v="923459"/>
    <n v="923459"/>
    <n v="-3735"/>
  </r>
  <r>
    <x v="2"/>
    <s v="O523216"/>
    <x v="7"/>
    <s v="Obec Tušická Nová Ves"/>
    <n v="321525"/>
    <n v="0"/>
    <n v="0"/>
    <m/>
    <n v="0"/>
    <n v="0"/>
    <n v="0"/>
    <n v="0"/>
    <n v="0"/>
    <n v="4063"/>
    <n v="325588"/>
    <m/>
    <m/>
    <n v="0"/>
    <m/>
    <m/>
    <n v="0"/>
    <m/>
    <m/>
    <n v="0"/>
    <m/>
    <m/>
    <m/>
    <m/>
    <n v="320758"/>
    <n v="320758"/>
    <n v="320758"/>
    <n v="320758"/>
    <n v="320758"/>
    <n v="320758"/>
    <n v="320758"/>
    <n v="320758"/>
    <n v="324821"/>
    <n v="324821"/>
    <n v="767"/>
  </r>
  <r>
    <x v="2"/>
    <s v="O523224"/>
    <x v="7"/>
    <s v="Obec Úbrež"/>
    <n v="332783"/>
    <n v="0"/>
    <n v="0"/>
    <m/>
    <n v="0"/>
    <n v="0"/>
    <n v="0"/>
    <n v="0"/>
    <n v="0"/>
    <n v="4192"/>
    <n v="336975"/>
    <m/>
    <m/>
    <n v="0"/>
    <m/>
    <m/>
    <n v="0"/>
    <m/>
    <m/>
    <n v="0"/>
    <m/>
    <m/>
    <m/>
    <m/>
    <n v="316736"/>
    <n v="316736"/>
    <n v="316736"/>
    <n v="316736"/>
    <n v="316736"/>
    <n v="316736"/>
    <n v="316736"/>
    <n v="316736"/>
    <n v="320928"/>
    <n v="320928"/>
    <n v="16047"/>
  </r>
  <r>
    <x v="2"/>
    <s v="O522139"/>
    <x v="7"/>
    <s v="Obec Valaliky"/>
    <n v="725882"/>
    <n v="0"/>
    <n v="0"/>
    <m/>
    <n v="0"/>
    <n v="0"/>
    <n v="0"/>
    <n v="0"/>
    <n v="0"/>
    <n v="8762"/>
    <n v="734644"/>
    <m/>
    <m/>
    <n v="0"/>
    <m/>
    <m/>
    <n v="0"/>
    <m/>
    <m/>
    <n v="0"/>
    <m/>
    <m/>
    <m/>
    <m/>
    <n v="723016"/>
    <n v="723016"/>
    <n v="723016"/>
    <n v="723016"/>
    <n v="723016"/>
    <n v="723016"/>
    <n v="723016"/>
    <n v="723016"/>
    <n v="731778"/>
    <n v="731778"/>
    <n v="2866"/>
  </r>
  <r>
    <x v="2"/>
    <s v="O543845"/>
    <x v="7"/>
    <s v="Obec Veľaty"/>
    <n v="35378"/>
    <n v="0"/>
    <n v="0"/>
    <m/>
    <n v="0"/>
    <n v="0"/>
    <n v="0"/>
    <n v="0"/>
    <n v="0"/>
    <n v="348"/>
    <n v="35726"/>
    <m/>
    <m/>
    <n v="0"/>
    <m/>
    <m/>
    <n v="0"/>
    <m/>
    <m/>
    <n v="0"/>
    <m/>
    <m/>
    <m/>
    <m/>
    <n v="37589"/>
    <n v="37589"/>
    <n v="37589"/>
    <n v="37589"/>
    <n v="37589"/>
    <n v="37589"/>
    <n v="37589"/>
    <n v="37589"/>
    <n v="37937"/>
    <n v="37937"/>
    <n v="-2211"/>
  </r>
  <r>
    <x v="2"/>
    <s v="O522147"/>
    <x v="7"/>
    <s v="Obec Veľká Ida"/>
    <n v="1085286"/>
    <n v="0"/>
    <n v="0"/>
    <m/>
    <n v="0"/>
    <n v="0"/>
    <n v="0"/>
    <n v="0"/>
    <n v="0"/>
    <n v="11626"/>
    <n v="1096912"/>
    <m/>
    <m/>
    <n v="0"/>
    <m/>
    <m/>
    <n v="0"/>
    <m/>
    <m/>
    <n v="0"/>
    <m/>
    <m/>
    <m/>
    <m/>
    <n v="1072305"/>
    <n v="1072305"/>
    <n v="1072305"/>
    <n v="1072305"/>
    <n v="1072305"/>
    <n v="1072305"/>
    <n v="1072305"/>
    <n v="1072305"/>
    <n v="1083931"/>
    <n v="1083931"/>
    <n v="12981"/>
  </r>
  <r>
    <x v="2"/>
    <s v="O523232"/>
    <x v="7"/>
    <s v="Obec Veľké Revištia"/>
    <n v="71794"/>
    <n v="0"/>
    <n v="0"/>
    <m/>
    <n v="0"/>
    <n v="0"/>
    <n v="0"/>
    <n v="0"/>
    <n v="0"/>
    <n v="903"/>
    <n v="72697"/>
    <m/>
    <m/>
    <n v="0"/>
    <m/>
    <m/>
    <n v="0"/>
    <m/>
    <m/>
    <n v="0"/>
    <m/>
    <m/>
    <m/>
    <m/>
    <n v="72903"/>
    <n v="72903"/>
    <n v="72903"/>
    <n v="72903"/>
    <n v="72903"/>
    <n v="72903"/>
    <n v="72903"/>
    <n v="72903"/>
    <n v="73806"/>
    <n v="73806"/>
    <n v="-1109"/>
  </r>
  <r>
    <x v="2"/>
    <s v="O543888"/>
    <x v="7"/>
    <s v="Obec Veľké Slemence"/>
    <n v="380639"/>
    <n v="0"/>
    <n v="0"/>
    <m/>
    <n v="0"/>
    <n v="0"/>
    <n v="0"/>
    <n v="0"/>
    <n v="0"/>
    <n v="3846"/>
    <n v="384485"/>
    <m/>
    <m/>
    <n v="0"/>
    <m/>
    <m/>
    <n v="0"/>
    <m/>
    <m/>
    <n v="0"/>
    <m/>
    <m/>
    <m/>
    <m/>
    <n v="375653"/>
    <n v="375653"/>
    <n v="375653"/>
    <n v="375653"/>
    <n v="375653"/>
    <n v="375653"/>
    <n v="375653"/>
    <n v="375653"/>
    <n v="379499"/>
    <n v="379499"/>
    <n v="4986"/>
  </r>
  <r>
    <x v="2"/>
    <s v="O543896"/>
    <x v="7"/>
    <s v="Obec Veľké Trakany"/>
    <n v="419388"/>
    <n v="0"/>
    <n v="0"/>
    <m/>
    <n v="0"/>
    <n v="0"/>
    <n v="0"/>
    <n v="0"/>
    <n v="0"/>
    <n v="4779"/>
    <n v="424167"/>
    <m/>
    <m/>
    <n v="0"/>
    <m/>
    <m/>
    <n v="0"/>
    <m/>
    <m/>
    <n v="0"/>
    <m/>
    <m/>
    <m/>
    <m/>
    <n v="407804"/>
    <n v="407804"/>
    <n v="407804"/>
    <n v="407804"/>
    <n v="407804"/>
    <n v="407804"/>
    <n v="407804"/>
    <n v="407804"/>
    <n v="412583"/>
    <n v="412583"/>
    <n v="11584"/>
  </r>
  <r>
    <x v="2"/>
    <s v="O543705"/>
    <x v="7"/>
    <s v="Obec Veľký Folkmar"/>
    <n v="230506"/>
    <n v="0"/>
    <n v="0"/>
    <m/>
    <n v="0"/>
    <n v="0"/>
    <n v="0"/>
    <n v="0"/>
    <n v="6000"/>
    <n v="3648"/>
    <n v="240154"/>
    <m/>
    <m/>
    <n v="0"/>
    <m/>
    <m/>
    <n v="6000"/>
    <m/>
    <m/>
    <n v="0"/>
    <m/>
    <m/>
    <m/>
    <m/>
    <n v="235117"/>
    <n v="235117"/>
    <n v="235117"/>
    <n v="235117"/>
    <n v="235117"/>
    <n v="241117"/>
    <n v="241117"/>
    <n v="241117"/>
    <n v="244765"/>
    <n v="244765"/>
    <n v="-4611"/>
  </r>
  <r>
    <x v="2"/>
    <s v="O543900"/>
    <x v="7"/>
    <s v="Obec Veľký Horeš"/>
    <n v="188632"/>
    <n v="0"/>
    <n v="0"/>
    <m/>
    <n v="0"/>
    <n v="0"/>
    <n v="0"/>
    <n v="0"/>
    <n v="0"/>
    <n v="2841"/>
    <n v="191473"/>
    <m/>
    <m/>
    <n v="0"/>
    <m/>
    <m/>
    <n v="0"/>
    <m/>
    <m/>
    <n v="0"/>
    <m/>
    <m/>
    <m/>
    <m/>
    <n v="189078"/>
    <n v="189078"/>
    <n v="189078"/>
    <n v="189078"/>
    <n v="189078"/>
    <n v="189078"/>
    <n v="189078"/>
    <n v="189078"/>
    <n v="191919"/>
    <n v="191919"/>
    <n v="-446"/>
  </r>
  <r>
    <x v="2"/>
    <s v="O543918"/>
    <x v="7"/>
    <s v="Obec Veľký Kamenec"/>
    <n v="24608"/>
    <n v="0"/>
    <n v="0"/>
    <m/>
    <n v="0"/>
    <n v="0"/>
    <n v="0"/>
    <n v="0"/>
    <n v="0"/>
    <n v="465"/>
    <n v="25073"/>
    <m/>
    <m/>
    <n v="0"/>
    <m/>
    <m/>
    <n v="0"/>
    <m/>
    <m/>
    <n v="0"/>
    <m/>
    <m/>
    <m/>
    <m/>
    <n v="26845"/>
    <n v="26845"/>
    <n v="26845"/>
    <n v="26845"/>
    <n v="26845"/>
    <n v="26845"/>
    <n v="26845"/>
    <n v="26845"/>
    <n v="27310"/>
    <n v="27310"/>
    <n v="-2237"/>
  </r>
  <r>
    <x v="2"/>
    <s v="O523259"/>
    <x v="7"/>
    <s v="Obec Vinné"/>
    <n v="321542"/>
    <n v="0"/>
    <n v="0"/>
    <m/>
    <n v="0"/>
    <n v="0"/>
    <n v="0"/>
    <n v="0"/>
    <n v="0"/>
    <n v="3963"/>
    <n v="325505"/>
    <m/>
    <m/>
    <n v="0"/>
    <m/>
    <m/>
    <n v="0"/>
    <m/>
    <m/>
    <n v="0"/>
    <m/>
    <m/>
    <m/>
    <m/>
    <n v="318230"/>
    <n v="318230"/>
    <n v="318230"/>
    <n v="318230"/>
    <n v="318230"/>
    <n v="318230"/>
    <n v="318230"/>
    <n v="318230"/>
    <n v="322193"/>
    <n v="322193"/>
    <n v="3312"/>
  </r>
  <r>
    <x v="2"/>
    <s v="O543713"/>
    <x v="7"/>
    <s v="Obec Vítkovce"/>
    <n v="138556"/>
    <n v="0"/>
    <n v="0"/>
    <m/>
    <n v="0"/>
    <n v="0"/>
    <n v="0"/>
    <n v="0"/>
    <n v="0"/>
    <n v="1331"/>
    <n v="139887"/>
    <m/>
    <m/>
    <n v="0"/>
    <m/>
    <m/>
    <n v="0"/>
    <m/>
    <m/>
    <n v="0"/>
    <m/>
    <m/>
    <m/>
    <m/>
    <n v="151074"/>
    <n v="151074"/>
    <n v="151074"/>
    <n v="151074"/>
    <n v="151074"/>
    <n v="151074"/>
    <n v="151074"/>
    <n v="151074"/>
    <n v="152405"/>
    <n v="152405"/>
    <n v="-12518"/>
  </r>
  <r>
    <x v="2"/>
    <s v="O526339"/>
    <x v="7"/>
    <s v="Obec Vlachovo"/>
    <n v="37327"/>
    <n v="0"/>
    <n v="0"/>
    <m/>
    <n v="0"/>
    <n v="0"/>
    <n v="0"/>
    <n v="0"/>
    <n v="0"/>
    <n v="543"/>
    <n v="37870"/>
    <m/>
    <m/>
    <n v="0"/>
    <m/>
    <m/>
    <n v="0"/>
    <m/>
    <m/>
    <n v="0"/>
    <m/>
    <m/>
    <m/>
    <m/>
    <n v="36567"/>
    <n v="36567"/>
    <n v="36567"/>
    <n v="36567"/>
    <n v="36567"/>
    <n v="36567"/>
    <n v="36567"/>
    <n v="36567"/>
    <n v="37110"/>
    <n v="37110"/>
    <n v="760"/>
  </r>
  <r>
    <x v="2"/>
    <s v="O543951"/>
    <x v="7"/>
    <s v="Obec Vojčice"/>
    <n v="354775"/>
    <n v="0"/>
    <n v="0"/>
    <m/>
    <n v="0"/>
    <n v="0"/>
    <n v="0"/>
    <n v="0"/>
    <n v="0"/>
    <n v="4700"/>
    <n v="359475"/>
    <m/>
    <m/>
    <n v="0"/>
    <m/>
    <m/>
    <n v="0"/>
    <m/>
    <m/>
    <n v="0"/>
    <m/>
    <m/>
    <m/>
    <m/>
    <n v="357833"/>
    <n v="357833"/>
    <n v="357833"/>
    <n v="357833"/>
    <n v="357833"/>
    <n v="357833"/>
    <n v="357833"/>
    <n v="357833"/>
    <n v="362533"/>
    <n v="362533"/>
    <n v="-3058"/>
  </r>
  <r>
    <x v="2"/>
    <s v="O523283"/>
    <x v="7"/>
    <s v="Obec Vrbnica"/>
    <n v="220388"/>
    <n v="0"/>
    <n v="0"/>
    <m/>
    <n v="0"/>
    <n v="0"/>
    <n v="0"/>
    <n v="0"/>
    <n v="0"/>
    <n v="1963"/>
    <n v="222351"/>
    <m/>
    <m/>
    <n v="0"/>
    <m/>
    <m/>
    <n v="0"/>
    <m/>
    <m/>
    <n v="0"/>
    <m/>
    <m/>
    <m/>
    <m/>
    <n v="226967"/>
    <n v="226967"/>
    <n v="226967"/>
    <n v="226967"/>
    <n v="226967"/>
    <n v="226967"/>
    <n v="226967"/>
    <n v="226967"/>
    <n v="228930"/>
    <n v="228930"/>
    <n v="-6579"/>
  </r>
  <r>
    <x v="2"/>
    <s v="O522163"/>
    <x v="7"/>
    <s v="Obec Vtáčkovce"/>
    <n v="239321"/>
    <n v="0"/>
    <n v="0"/>
    <m/>
    <n v="0"/>
    <n v="0"/>
    <n v="0"/>
    <n v="0"/>
    <n v="0"/>
    <n v="2204"/>
    <n v="241525"/>
    <m/>
    <m/>
    <n v="0"/>
    <m/>
    <m/>
    <n v="0"/>
    <m/>
    <m/>
    <n v="0"/>
    <m/>
    <m/>
    <m/>
    <m/>
    <n v="242536"/>
    <n v="242536"/>
    <n v="242536"/>
    <n v="242536"/>
    <n v="242536"/>
    <n v="242536"/>
    <n v="242536"/>
    <n v="242536"/>
    <n v="244740"/>
    <n v="244740"/>
    <n v="-3215"/>
  </r>
  <r>
    <x v="2"/>
    <s v="O523291"/>
    <x v="7"/>
    <s v="Obec Vysoká nad Uhom"/>
    <n v="35206"/>
    <n v="0"/>
    <n v="0"/>
    <m/>
    <n v="0"/>
    <n v="0"/>
    <n v="0"/>
    <n v="0"/>
    <n v="0"/>
    <n v="675"/>
    <n v="35881"/>
    <m/>
    <m/>
    <n v="0"/>
    <m/>
    <m/>
    <n v="0"/>
    <m/>
    <m/>
    <n v="0"/>
    <m/>
    <m/>
    <m/>
    <m/>
    <n v="33006"/>
    <n v="33006"/>
    <n v="33006"/>
    <n v="33006"/>
    <n v="33006"/>
    <n v="33006"/>
    <n v="33006"/>
    <n v="33006"/>
    <n v="33681"/>
    <n v="33681"/>
    <n v="2200"/>
  </r>
  <r>
    <x v="2"/>
    <s v="O523305"/>
    <x v="7"/>
    <s v="Obec Vyšná Rybnica"/>
    <n v="58477"/>
    <n v="0"/>
    <n v="0"/>
    <m/>
    <n v="0"/>
    <n v="0"/>
    <n v="0"/>
    <n v="0"/>
    <n v="0"/>
    <n v="732"/>
    <n v="59209"/>
    <m/>
    <m/>
    <n v="0"/>
    <m/>
    <m/>
    <n v="0"/>
    <m/>
    <m/>
    <n v="0"/>
    <m/>
    <m/>
    <m/>
    <m/>
    <n v="53096"/>
    <n v="53096"/>
    <n v="53096"/>
    <n v="53096"/>
    <n v="53096"/>
    <n v="53096"/>
    <n v="53096"/>
    <n v="53096"/>
    <n v="53828"/>
    <n v="53828"/>
    <n v="5381"/>
  </r>
  <r>
    <x v="2"/>
    <s v="O523330"/>
    <x v="7"/>
    <s v="Obec Záhor"/>
    <n v="41302"/>
    <n v="0"/>
    <n v="0"/>
    <m/>
    <n v="0"/>
    <n v="0"/>
    <n v="0"/>
    <n v="0"/>
    <n v="0"/>
    <n v="633"/>
    <n v="41935"/>
    <m/>
    <m/>
    <n v="0"/>
    <m/>
    <m/>
    <n v="0"/>
    <m/>
    <m/>
    <n v="0"/>
    <m/>
    <m/>
    <m/>
    <m/>
    <n v="37852"/>
    <n v="37852"/>
    <n v="37852"/>
    <n v="37852"/>
    <n v="37852"/>
    <n v="37852"/>
    <n v="37852"/>
    <n v="37852"/>
    <n v="38485"/>
    <n v="38485"/>
    <n v="3450"/>
  </r>
  <r>
    <x v="2"/>
    <s v="O523241"/>
    <x v="7"/>
    <s v="Obec Zalužice"/>
    <n v="372730"/>
    <n v="0"/>
    <n v="0"/>
    <m/>
    <n v="0"/>
    <n v="0"/>
    <n v="0"/>
    <n v="0"/>
    <n v="0"/>
    <n v="4314"/>
    <n v="377044"/>
    <m/>
    <m/>
    <n v="0"/>
    <m/>
    <m/>
    <n v="0"/>
    <m/>
    <m/>
    <n v="0"/>
    <m/>
    <m/>
    <m/>
    <m/>
    <n v="374894"/>
    <n v="374894"/>
    <n v="374894"/>
    <n v="374894"/>
    <n v="374894"/>
    <n v="374894"/>
    <n v="374894"/>
    <n v="374894"/>
    <n v="379208"/>
    <n v="379208"/>
    <n v="-2164"/>
  </r>
  <r>
    <x v="2"/>
    <s v="O543977"/>
    <x v="7"/>
    <s v="Obec Zatín"/>
    <n v="47340"/>
    <n v="0"/>
    <n v="0"/>
    <m/>
    <n v="0"/>
    <n v="0"/>
    <n v="0"/>
    <n v="0"/>
    <n v="0"/>
    <n v="346"/>
    <n v="47686"/>
    <m/>
    <m/>
    <n v="0"/>
    <m/>
    <m/>
    <n v="0"/>
    <m/>
    <m/>
    <n v="0"/>
    <m/>
    <m/>
    <m/>
    <m/>
    <n v="50728"/>
    <n v="50728"/>
    <n v="50728"/>
    <n v="50728"/>
    <n v="50728"/>
    <n v="50728"/>
    <n v="50728"/>
    <n v="50728"/>
    <n v="51074"/>
    <n v="51074"/>
    <n v="-3388"/>
  </r>
  <r>
    <x v="2"/>
    <s v="O526631"/>
    <x v="7"/>
    <s v="Obec Závadka"/>
    <n v="137910"/>
    <n v="0"/>
    <n v="0"/>
    <m/>
    <n v="0"/>
    <n v="0"/>
    <n v="0"/>
    <n v="0"/>
    <n v="0"/>
    <n v="1350"/>
    <n v="139260"/>
    <m/>
    <m/>
    <n v="0"/>
    <m/>
    <m/>
    <n v="0"/>
    <m/>
    <m/>
    <n v="0"/>
    <m/>
    <m/>
    <m/>
    <m/>
    <n v="128081"/>
    <n v="128081"/>
    <n v="128081"/>
    <n v="128081"/>
    <n v="128081"/>
    <n v="128081"/>
    <n v="128081"/>
    <n v="128081"/>
    <n v="129431"/>
    <n v="129431"/>
    <n v="9829"/>
  </r>
  <r>
    <x v="2"/>
    <s v="O544001"/>
    <x v="7"/>
    <s v="Obec Zemplínska Nová Ves"/>
    <n v="93471"/>
    <n v="0"/>
    <n v="0"/>
    <m/>
    <n v="0"/>
    <n v="0"/>
    <n v="0"/>
    <n v="0"/>
    <n v="0"/>
    <n v="396"/>
    <n v="93867"/>
    <m/>
    <m/>
    <n v="0"/>
    <m/>
    <m/>
    <n v="0"/>
    <m/>
    <m/>
    <n v="0"/>
    <m/>
    <m/>
    <m/>
    <m/>
    <n v="89194"/>
    <n v="89194"/>
    <n v="89194"/>
    <n v="89194"/>
    <n v="89194"/>
    <n v="89194"/>
    <n v="89194"/>
    <n v="89194"/>
    <n v="89590"/>
    <n v="89590"/>
    <n v="4277"/>
  </r>
  <r>
    <x v="2"/>
    <s v="O523364"/>
    <x v="7"/>
    <s v="Obec Zemplínska Široká"/>
    <n v="100175"/>
    <n v="0"/>
    <n v="0"/>
    <m/>
    <n v="0"/>
    <n v="0"/>
    <n v="0"/>
    <n v="0"/>
    <n v="-24794"/>
    <n v="737"/>
    <n v="76118"/>
    <m/>
    <m/>
    <n v="0"/>
    <m/>
    <m/>
    <n v="0"/>
    <m/>
    <n v="-24794"/>
    <n v="0"/>
    <m/>
    <m/>
    <m/>
    <m/>
    <n v="104670"/>
    <n v="104670"/>
    <n v="104670"/>
    <n v="104670"/>
    <n v="104670"/>
    <n v="104670"/>
    <n v="79876"/>
    <n v="79876"/>
    <n v="80613"/>
    <n v="80613"/>
    <n v="-4495"/>
  </r>
  <r>
    <x v="2"/>
    <s v="O544019"/>
    <x v="7"/>
    <s v="Obec Zemplínska Teplica"/>
    <n v="493917"/>
    <n v="0"/>
    <n v="0"/>
    <m/>
    <n v="0"/>
    <n v="0"/>
    <n v="0"/>
    <n v="0"/>
    <n v="0"/>
    <n v="7047"/>
    <n v="500964"/>
    <m/>
    <m/>
    <n v="0"/>
    <m/>
    <m/>
    <n v="0"/>
    <m/>
    <m/>
    <n v="0"/>
    <m/>
    <m/>
    <m/>
    <m/>
    <n v="481134"/>
    <n v="481134"/>
    <n v="481134"/>
    <n v="481134"/>
    <n v="481134"/>
    <n v="481134"/>
    <n v="481134"/>
    <n v="481134"/>
    <n v="488181"/>
    <n v="488181"/>
    <n v="12783"/>
  </r>
  <r>
    <x v="2"/>
    <s v="O544035"/>
    <x v="7"/>
    <s v="Obec Zemplínske Jastrabie"/>
    <n v="40484"/>
    <n v="0"/>
    <n v="0"/>
    <m/>
    <n v="0"/>
    <n v="0"/>
    <n v="0"/>
    <n v="0"/>
    <n v="0"/>
    <n v="679"/>
    <n v="41163"/>
    <m/>
    <m/>
    <n v="0"/>
    <m/>
    <m/>
    <n v="0"/>
    <m/>
    <m/>
    <n v="0"/>
    <m/>
    <m/>
    <m/>
    <m/>
    <n v="39168"/>
    <n v="39168"/>
    <n v="39168"/>
    <n v="39168"/>
    <n v="39168"/>
    <n v="39168"/>
    <n v="39168"/>
    <n v="39168"/>
    <n v="39847"/>
    <n v="39847"/>
    <n v="1316"/>
  </r>
  <r>
    <x v="2"/>
    <s v="O523372"/>
    <x v="7"/>
    <s v="Obec Žbince"/>
    <n v="380536"/>
    <n v="0"/>
    <n v="0"/>
    <m/>
    <n v="0"/>
    <n v="0"/>
    <n v="0"/>
    <n v="0"/>
    <n v="0"/>
    <n v="5118"/>
    <n v="385654"/>
    <m/>
    <m/>
    <n v="0"/>
    <m/>
    <m/>
    <n v="0"/>
    <m/>
    <m/>
    <n v="0"/>
    <m/>
    <m/>
    <m/>
    <m/>
    <n v="396797"/>
    <n v="396797"/>
    <n v="396797"/>
    <n v="396797"/>
    <n v="396797"/>
    <n v="396797"/>
    <n v="396797"/>
    <n v="396797"/>
    <n v="401915"/>
    <n v="401915"/>
    <n v="-16261"/>
  </r>
  <r>
    <x v="2"/>
    <s v="O522261"/>
    <x v="7"/>
    <s v="Obec Ždaňa"/>
    <n v="404557"/>
    <n v="0"/>
    <n v="0"/>
    <m/>
    <n v="0"/>
    <n v="0"/>
    <n v="0"/>
    <n v="0"/>
    <n v="0"/>
    <n v="4602"/>
    <n v="409159"/>
    <m/>
    <m/>
    <n v="0"/>
    <m/>
    <m/>
    <n v="0"/>
    <m/>
    <m/>
    <n v="0"/>
    <m/>
    <m/>
    <m/>
    <m/>
    <n v="399055"/>
    <n v="399055"/>
    <n v="399055"/>
    <n v="399055"/>
    <n v="399055"/>
    <n v="399055"/>
    <n v="399055"/>
    <n v="399055"/>
    <n v="403657"/>
    <n v="403657"/>
    <n v="5502"/>
  </r>
  <r>
    <x v="3"/>
    <s v="C22"/>
    <x v="0"/>
    <s v="Inštitút školských bratov"/>
    <n v="821839"/>
    <n v="0"/>
    <n v="0"/>
    <m/>
    <n v="0"/>
    <n v="1601"/>
    <n v="0"/>
    <n v="0"/>
    <n v="0"/>
    <n v="11004"/>
    <n v="834444"/>
    <m/>
    <m/>
    <n v="0"/>
    <m/>
    <m/>
    <n v="0"/>
    <m/>
    <m/>
    <n v="1601"/>
    <m/>
    <m/>
    <m/>
    <m/>
    <n v="828845"/>
    <n v="828845"/>
    <n v="828845"/>
    <n v="828845"/>
    <n v="828845"/>
    <n v="828845"/>
    <n v="830446"/>
    <n v="830446"/>
    <n v="841450"/>
    <n v="841450"/>
    <n v="-7006"/>
  </r>
  <r>
    <x v="3"/>
    <s v="C14"/>
    <x v="0"/>
    <s v="Kanonisky sv. Augustína rehole Notre Dame"/>
    <n v="1275526"/>
    <n v="0"/>
    <n v="0"/>
    <m/>
    <n v="0"/>
    <n v="1865"/>
    <n v="0"/>
    <n v="0"/>
    <n v="443"/>
    <n v="17668"/>
    <n v="1295502"/>
    <m/>
    <m/>
    <n v="0"/>
    <m/>
    <m/>
    <n v="443"/>
    <m/>
    <m/>
    <n v="1865"/>
    <m/>
    <m/>
    <m/>
    <m/>
    <n v="1288071"/>
    <n v="1288071"/>
    <n v="1288071"/>
    <n v="1288071"/>
    <n v="1288071"/>
    <n v="1288514"/>
    <n v="1290379"/>
    <n v="1290379"/>
    <n v="1308047"/>
    <n v="1308047"/>
    <n v="-12545"/>
  </r>
  <r>
    <x v="3"/>
    <s v="C10"/>
    <x v="0"/>
    <s v="Kongregácia sestier dominikánok blahoslavenej Imeldy"/>
    <n v="740074"/>
    <n v="0"/>
    <n v="0"/>
    <m/>
    <n v="0"/>
    <n v="1010"/>
    <n v="0"/>
    <n v="0"/>
    <n v="0"/>
    <n v="10762"/>
    <n v="751846"/>
    <m/>
    <m/>
    <n v="0"/>
    <m/>
    <m/>
    <n v="0"/>
    <m/>
    <m/>
    <n v="1010"/>
    <m/>
    <m/>
    <m/>
    <m/>
    <n v="744622"/>
    <n v="744622"/>
    <n v="744622"/>
    <n v="744622"/>
    <n v="744622"/>
    <n v="744622"/>
    <n v="745632"/>
    <n v="745632"/>
    <n v="756394"/>
    <n v="756394"/>
    <n v="-4548"/>
  </r>
  <r>
    <x v="3"/>
    <s v="C13"/>
    <x v="0"/>
    <s v="Rímska únia Rádu sv. Uršule, Slovenská provincia, Provincialát Uršulínok"/>
    <n v="2023786"/>
    <n v="0"/>
    <n v="0"/>
    <m/>
    <n v="0"/>
    <n v="5730"/>
    <n v="0"/>
    <n v="0"/>
    <n v="15160"/>
    <n v="29992"/>
    <n v="2074668"/>
    <m/>
    <m/>
    <n v="0"/>
    <m/>
    <m/>
    <n v="15160"/>
    <m/>
    <m/>
    <n v="5730"/>
    <m/>
    <m/>
    <m/>
    <m/>
    <n v="2035130"/>
    <n v="2035130"/>
    <n v="2035130"/>
    <n v="2035130"/>
    <n v="2035130"/>
    <n v="2050290"/>
    <n v="2056020"/>
    <n v="2056020"/>
    <n v="2086012"/>
    <n v="2086012"/>
    <n v="-11344"/>
  </r>
  <r>
    <x v="3"/>
    <s v="C58"/>
    <x v="0"/>
    <s v="Rímskokatolícka cirkev, Bratislavská arcidiecéza"/>
    <n v="5190222"/>
    <n v="0"/>
    <n v="0"/>
    <m/>
    <n v="0"/>
    <n v="10351"/>
    <n v="0"/>
    <n v="0"/>
    <n v="0"/>
    <n v="69447"/>
    <n v="5270020"/>
    <m/>
    <m/>
    <n v="0"/>
    <m/>
    <m/>
    <n v="0"/>
    <m/>
    <m/>
    <n v="10351"/>
    <m/>
    <m/>
    <m/>
    <m/>
    <n v="5157361"/>
    <n v="5157361"/>
    <n v="5157361"/>
    <n v="5157361"/>
    <n v="5157361"/>
    <n v="5157361"/>
    <n v="5167712"/>
    <n v="5167712"/>
    <n v="5237159"/>
    <n v="5237159"/>
    <n v="32861"/>
  </r>
  <r>
    <x v="3"/>
    <s v="C20"/>
    <x v="0"/>
    <s v="Saleziáni don Bosca"/>
    <n v="1248561"/>
    <n v="0"/>
    <n v="0"/>
    <m/>
    <n v="0"/>
    <n v="2480"/>
    <n v="0"/>
    <n v="0"/>
    <n v="0"/>
    <n v="13842"/>
    <n v="1264883"/>
    <m/>
    <m/>
    <n v="0"/>
    <m/>
    <m/>
    <n v="0"/>
    <m/>
    <m/>
    <n v="2480"/>
    <m/>
    <m/>
    <m/>
    <m/>
    <n v="1248577"/>
    <n v="1248577"/>
    <n v="1248577"/>
    <n v="1248577"/>
    <n v="1248577"/>
    <n v="1248577"/>
    <n v="1251057"/>
    <n v="1251057"/>
    <n v="1264899"/>
    <n v="1264899"/>
    <n v="-16"/>
  </r>
  <r>
    <x v="3"/>
    <s v="C73"/>
    <x v="0"/>
    <s v="Združenie škôl C. S. Lewisa, ú.z."/>
    <n v="1403761"/>
    <n v="0"/>
    <n v="0"/>
    <m/>
    <n v="0"/>
    <n v="2205"/>
    <n v="0"/>
    <n v="0"/>
    <n v="0"/>
    <n v="18874"/>
    <n v="1424840"/>
    <m/>
    <m/>
    <n v="0"/>
    <m/>
    <m/>
    <n v="0"/>
    <m/>
    <m/>
    <n v="2205"/>
    <m/>
    <m/>
    <m/>
    <m/>
    <n v="1346141"/>
    <n v="1346141"/>
    <n v="1346141"/>
    <n v="1346141"/>
    <n v="1346141"/>
    <n v="1346141"/>
    <n v="1348346"/>
    <n v="1348346"/>
    <n v="1367220"/>
    <n v="1367220"/>
    <n v="57620"/>
  </r>
  <r>
    <x v="3"/>
    <s v="C16"/>
    <x v="1"/>
    <s v="Kongregácia Milosrdných sestier svätého Kríža"/>
    <n v="548071"/>
    <n v="0"/>
    <n v="0"/>
    <m/>
    <n v="0"/>
    <n v="1654"/>
    <n v="0"/>
    <n v="0"/>
    <n v="0"/>
    <n v="7036"/>
    <n v="556761"/>
    <m/>
    <m/>
    <n v="0"/>
    <m/>
    <m/>
    <n v="0"/>
    <m/>
    <m/>
    <n v="1654"/>
    <m/>
    <m/>
    <m/>
    <m/>
    <n v="543722"/>
    <n v="543722"/>
    <n v="543722"/>
    <n v="543722"/>
    <n v="543722"/>
    <n v="543722"/>
    <n v="545376"/>
    <n v="545376"/>
    <n v="552412"/>
    <n v="552412"/>
    <n v="4349"/>
  </r>
  <r>
    <x v="3"/>
    <s v="C60"/>
    <x v="1"/>
    <s v="Reformovaná kresťanská cirkev na Slovensku, cirkevný zbor Dolný Štál"/>
    <n v="186657"/>
    <n v="0"/>
    <n v="0"/>
    <m/>
    <n v="0"/>
    <n v="0"/>
    <n v="0"/>
    <n v="0"/>
    <n v="0"/>
    <n v="2562"/>
    <n v="189219"/>
    <m/>
    <m/>
    <n v="0"/>
    <m/>
    <m/>
    <n v="0"/>
    <m/>
    <m/>
    <n v="0"/>
    <m/>
    <m/>
    <m/>
    <m/>
    <n v="179006"/>
    <n v="179006"/>
    <n v="179006"/>
    <n v="179006"/>
    <n v="179006"/>
    <n v="179006"/>
    <n v="179006"/>
    <n v="179006"/>
    <n v="181568"/>
    <n v="181568"/>
    <n v="7651"/>
  </r>
  <r>
    <x v="3"/>
    <s v="C01"/>
    <x v="1"/>
    <s v="Rímskokatolícka cirkev, Trnavská arcidiecéza"/>
    <n v="3287979"/>
    <n v="0"/>
    <n v="0"/>
    <m/>
    <n v="0"/>
    <n v="3980"/>
    <n v="0"/>
    <n v="0"/>
    <n v="0"/>
    <n v="41102"/>
    <n v="3333061"/>
    <m/>
    <m/>
    <n v="0"/>
    <m/>
    <m/>
    <n v="0"/>
    <m/>
    <m/>
    <n v="3980"/>
    <m/>
    <m/>
    <m/>
    <m/>
    <n v="3261222"/>
    <n v="3261222"/>
    <n v="3261222"/>
    <n v="3261222"/>
    <n v="3261222"/>
    <n v="3261222"/>
    <n v="3265202"/>
    <n v="3265202"/>
    <n v="3306304"/>
    <n v="3306304"/>
    <n v="26757"/>
  </r>
  <r>
    <x v="3"/>
    <s v="C12"/>
    <x v="2"/>
    <s v="Kongregácia Školských sestier de Notre Dame"/>
    <n v="639448"/>
    <n v="0"/>
    <n v="0"/>
    <m/>
    <n v="0"/>
    <n v="414"/>
    <n v="0"/>
    <n v="0"/>
    <n v="35000"/>
    <n v="9450"/>
    <n v="684312"/>
    <m/>
    <m/>
    <n v="0"/>
    <m/>
    <m/>
    <n v="35000"/>
    <m/>
    <m/>
    <n v="414"/>
    <m/>
    <m/>
    <m/>
    <m/>
    <n v="638640"/>
    <n v="638640"/>
    <n v="638640"/>
    <n v="638640"/>
    <n v="638640"/>
    <n v="673640"/>
    <n v="674054"/>
    <n v="674054"/>
    <n v="683504"/>
    <n v="683504"/>
    <n v="808"/>
  </r>
  <r>
    <x v="3"/>
    <s v="C33"/>
    <x v="3"/>
    <s v="Reformovaná kresťanská cirkev  na Slovensku, Cirkevný zbor Levice"/>
    <n v="60362"/>
    <n v="0"/>
    <n v="0"/>
    <m/>
    <n v="0"/>
    <n v="262"/>
    <n v="0"/>
    <n v="0"/>
    <n v="10000"/>
    <n v="1773"/>
    <n v="72397"/>
    <m/>
    <m/>
    <n v="0"/>
    <m/>
    <m/>
    <n v="10000"/>
    <m/>
    <m/>
    <n v="262"/>
    <m/>
    <m/>
    <m/>
    <m/>
    <n v="61924"/>
    <n v="61924"/>
    <n v="61924"/>
    <n v="61924"/>
    <n v="61924"/>
    <n v="71924"/>
    <n v="72186"/>
    <n v="72186"/>
    <n v="73959"/>
    <n v="73959"/>
    <n v="-1562"/>
  </r>
  <r>
    <x v="3"/>
    <s v="C32"/>
    <x v="3"/>
    <s v="Reformovaná kresťanská cirkev na Slovensku"/>
    <n v="208836"/>
    <n v="0"/>
    <n v="0"/>
    <m/>
    <n v="0"/>
    <n v="1736"/>
    <n v="0"/>
    <n v="0"/>
    <n v="25000"/>
    <n v="3558"/>
    <n v="239130"/>
    <m/>
    <m/>
    <n v="0"/>
    <m/>
    <m/>
    <n v="25000"/>
    <m/>
    <m/>
    <n v="1736"/>
    <m/>
    <m/>
    <m/>
    <m/>
    <n v="201764"/>
    <n v="201764"/>
    <n v="201764"/>
    <n v="201764"/>
    <n v="201764"/>
    <n v="226764"/>
    <n v="228500"/>
    <n v="228500"/>
    <n v="232058"/>
    <n v="232058"/>
    <n v="7072"/>
  </r>
  <r>
    <x v="3"/>
    <s v="C34"/>
    <x v="3"/>
    <s v="Reformovaná kresťanská cirkev na Slovensku, Cirkevný zbor Martovce"/>
    <n v="27226"/>
    <n v="0"/>
    <n v="0"/>
    <m/>
    <n v="0"/>
    <n v="0"/>
    <n v="0"/>
    <n v="0"/>
    <n v="1400"/>
    <n v="676"/>
    <n v="29302"/>
    <m/>
    <m/>
    <n v="0"/>
    <m/>
    <m/>
    <n v="1400"/>
    <m/>
    <m/>
    <n v="0"/>
    <m/>
    <m/>
    <m/>
    <m/>
    <n v="28587"/>
    <n v="28587"/>
    <n v="28587"/>
    <n v="28587"/>
    <n v="28587"/>
    <n v="29987"/>
    <n v="29987"/>
    <n v="29987"/>
    <n v="30663"/>
    <n v="30663"/>
    <n v="-1361"/>
  </r>
  <r>
    <x v="3"/>
    <s v="C35"/>
    <x v="3"/>
    <s v="Reformovaný kresťanský cirkevný zbor"/>
    <n v="106758"/>
    <n v="0"/>
    <n v="0"/>
    <m/>
    <n v="0"/>
    <n v="0"/>
    <n v="0"/>
    <n v="0"/>
    <n v="4000"/>
    <n v="1728"/>
    <n v="112486"/>
    <m/>
    <m/>
    <n v="0"/>
    <m/>
    <m/>
    <n v="4000"/>
    <m/>
    <m/>
    <n v="0"/>
    <m/>
    <m/>
    <m/>
    <m/>
    <n v="106800"/>
    <n v="106800"/>
    <n v="106800"/>
    <n v="106800"/>
    <n v="106800"/>
    <n v="110800"/>
    <n v="110800"/>
    <n v="110800"/>
    <n v="112528"/>
    <n v="112528"/>
    <n v="-42"/>
  </r>
  <r>
    <x v="3"/>
    <s v="C21"/>
    <x v="3"/>
    <s v="Rehoľa piaristov na Slovensku"/>
    <n v="2617771"/>
    <n v="0"/>
    <n v="0"/>
    <n v="261"/>
    <n v="0"/>
    <n v="8598"/>
    <n v="0"/>
    <n v="0"/>
    <n v="3680"/>
    <n v="35656"/>
    <n v="2665966"/>
    <m/>
    <m/>
    <n v="0"/>
    <m/>
    <m/>
    <n v="3680"/>
    <m/>
    <m/>
    <n v="8598"/>
    <m/>
    <m/>
    <m/>
    <m/>
    <n v="2587333"/>
    <n v="2587333"/>
    <n v="2587333"/>
    <n v="2587333"/>
    <n v="2587333"/>
    <n v="2591013"/>
    <n v="2599611"/>
    <n v="2599611"/>
    <n v="2635267"/>
    <n v="2635267"/>
    <n v="30699"/>
  </r>
  <r>
    <x v="3"/>
    <s v="C02"/>
    <x v="3"/>
    <s v="Rímskokatolícka cirkev, Biskupstvo Nitra"/>
    <n v="5667811"/>
    <n v="0"/>
    <n v="0"/>
    <m/>
    <n v="0"/>
    <n v="7460"/>
    <n v="0"/>
    <n v="0"/>
    <n v="7000"/>
    <n v="74644"/>
    <n v="5756915"/>
    <m/>
    <m/>
    <n v="0"/>
    <m/>
    <m/>
    <n v="7000"/>
    <m/>
    <m/>
    <n v="7460"/>
    <m/>
    <m/>
    <m/>
    <m/>
    <n v="5733832"/>
    <n v="5733832"/>
    <n v="5733832"/>
    <n v="5733832"/>
    <n v="5733832"/>
    <n v="5740832"/>
    <n v="5748292"/>
    <n v="5748292"/>
    <n v="5822936"/>
    <n v="5822936"/>
    <n v="-66021"/>
  </r>
  <r>
    <x v="3"/>
    <s v="C67"/>
    <x v="3"/>
    <s v="Rímskokatolícka cirkev, Farnosť Nitra - Chrenová"/>
    <n v="292759"/>
    <n v="0"/>
    <n v="0"/>
    <m/>
    <n v="0"/>
    <n v="0"/>
    <n v="0"/>
    <n v="0"/>
    <n v="2900"/>
    <n v="2913"/>
    <n v="298572"/>
    <m/>
    <m/>
    <n v="0"/>
    <m/>
    <m/>
    <n v="2900"/>
    <m/>
    <m/>
    <n v="0"/>
    <m/>
    <m/>
    <m/>
    <m/>
    <n v="269782"/>
    <n v="269782"/>
    <n v="269782"/>
    <n v="269782"/>
    <n v="269782"/>
    <n v="272682"/>
    <n v="272682"/>
    <n v="272682"/>
    <n v="275595"/>
    <n v="275595"/>
    <n v="22977"/>
  </r>
  <r>
    <x v="3"/>
    <s v="C75"/>
    <x v="4"/>
    <s v="Koinonia Ján Krstiteľ - Oáza Sklené"/>
    <n v="46064"/>
    <n v="0"/>
    <n v="0"/>
    <m/>
    <n v="0"/>
    <n v="0"/>
    <n v="0"/>
    <n v="0"/>
    <n v="0"/>
    <n v="357"/>
    <n v="46421"/>
    <m/>
    <m/>
    <n v="0"/>
    <m/>
    <m/>
    <n v="0"/>
    <m/>
    <m/>
    <n v="0"/>
    <m/>
    <m/>
    <m/>
    <m/>
    <n v="26295"/>
    <n v="26295"/>
    <n v="26295"/>
    <n v="26295"/>
    <n v="26295"/>
    <n v="26295"/>
    <n v="26295"/>
    <n v="26295"/>
    <n v="26652"/>
    <n v="26652"/>
    <n v="19769"/>
  </r>
  <r>
    <x v="3"/>
    <s v="C44"/>
    <x v="4"/>
    <s v="Kongregácia Milosrdných sestier sv. Vincenta - Satmárok"/>
    <n v="553212"/>
    <n v="0"/>
    <n v="0"/>
    <m/>
    <n v="0"/>
    <n v="0"/>
    <n v="0"/>
    <n v="0"/>
    <n v="0"/>
    <n v="8052"/>
    <n v="561264"/>
    <m/>
    <m/>
    <n v="0"/>
    <m/>
    <m/>
    <n v="0"/>
    <m/>
    <m/>
    <n v="0"/>
    <m/>
    <m/>
    <m/>
    <m/>
    <n v="546025"/>
    <n v="546025"/>
    <n v="546025"/>
    <n v="546025"/>
    <n v="546025"/>
    <n v="546025"/>
    <n v="546025"/>
    <n v="546025"/>
    <n v="554077"/>
    <n v="554077"/>
    <n v="7187"/>
  </r>
  <r>
    <x v="3"/>
    <s v="C15"/>
    <x v="4"/>
    <s v="Kongregácia Školských sestier sv. Františka"/>
    <n v="604320"/>
    <n v="0"/>
    <n v="0"/>
    <m/>
    <n v="0"/>
    <n v="1845"/>
    <n v="0"/>
    <n v="0"/>
    <n v="0"/>
    <n v="8467"/>
    <n v="614632"/>
    <m/>
    <m/>
    <n v="0"/>
    <m/>
    <m/>
    <n v="0"/>
    <m/>
    <m/>
    <n v="1845"/>
    <m/>
    <m/>
    <m/>
    <m/>
    <n v="594645"/>
    <n v="594645"/>
    <n v="594645"/>
    <n v="594645"/>
    <n v="594645"/>
    <n v="594645"/>
    <n v="596490"/>
    <n v="596490"/>
    <n v="604957"/>
    <n v="604957"/>
    <n v="9675"/>
  </r>
  <r>
    <x v="3"/>
    <s v="C40"/>
    <x v="4"/>
    <s v="Rímskokatolícka cirkev, Farnosť Dobrého pastiera"/>
    <n v="433688"/>
    <n v="0"/>
    <n v="0"/>
    <m/>
    <n v="0"/>
    <n v="0"/>
    <n v="0"/>
    <n v="0"/>
    <n v="0"/>
    <n v="5431"/>
    <n v="439119"/>
    <m/>
    <m/>
    <n v="0"/>
    <m/>
    <m/>
    <n v="0"/>
    <m/>
    <m/>
    <n v="0"/>
    <m/>
    <m/>
    <m/>
    <m/>
    <n v="414941"/>
    <n v="414941"/>
    <n v="414941"/>
    <n v="414941"/>
    <n v="414941"/>
    <n v="414941"/>
    <n v="414941"/>
    <n v="414941"/>
    <n v="420372"/>
    <n v="420372"/>
    <n v="18747"/>
  </r>
  <r>
    <x v="3"/>
    <s v="C59"/>
    <x v="4"/>
    <s v="Rímskokatolícka cirkev, Žilinská diecéza"/>
    <n v="6431491"/>
    <n v="0"/>
    <n v="0"/>
    <m/>
    <n v="0"/>
    <n v="10576"/>
    <n v="0"/>
    <n v="0"/>
    <n v="0"/>
    <n v="84844"/>
    <n v="6526911"/>
    <m/>
    <m/>
    <n v="0"/>
    <m/>
    <m/>
    <n v="0"/>
    <m/>
    <m/>
    <n v="10576"/>
    <m/>
    <m/>
    <m/>
    <m/>
    <n v="6441951"/>
    <n v="6441951"/>
    <n v="6441951"/>
    <n v="6441951"/>
    <n v="6441951"/>
    <n v="6441951"/>
    <n v="6452527"/>
    <n v="6452527"/>
    <n v="6537371"/>
    <n v="6537371"/>
    <n v="-10460"/>
  </r>
  <r>
    <x v="3"/>
    <s v="C18"/>
    <x v="4"/>
    <s v="Slovenská provincia Kongregácie sestier sv. Cyrila a Metoda"/>
    <n v="292452"/>
    <n v="0"/>
    <n v="0"/>
    <m/>
    <n v="0"/>
    <n v="0"/>
    <n v="0"/>
    <n v="0"/>
    <n v="0"/>
    <n v="3537"/>
    <n v="295989"/>
    <m/>
    <m/>
    <n v="0"/>
    <m/>
    <m/>
    <n v="0"/>
    <m/>
    <m/>
    <n v="0"/>
    <m/>
    <m/>
    <m/>
    <m/>
    <n v="302878"/>
    <n v="302878"/>
    <n v="302878"/>
    <n v="302878"/>
    <n v="302878"/>
    <n v="302878"/>
    <n v="302878"/>
    <n v="302878"/>
    <n v="306415"/>
    <n v="306415"/>
    <n v="-10426"/>
  </r>
  <r>
    <x v="3"/>
    <s v="C48"/>
    <x v="5"/>
    <s v="Rimavský seniorát Evanjelickej cirkvi a.v. na Slovensku"/>
    <n v="242286"/>
    <n v="0"/>
    <n v="0"/>
    <m/>
    <n v="0"/>
    <n v="0"/>
    <n v="0"/>
    <n v="0"/>
    <n v="0"/>
    <n v="3763"/>
    <n v="246049"/>
    <m/>
    <m/>
    <n v="0"/>
    <m/>
    <m/>
    <n v="0"/>
    <m/>
    <m/>
    <n v="0"/>
    <m/>
    <m/>
    <m/>
    <m/>
    <n v="240188"/>
    <n v="240188"/>
    <n v="240188"/>
    <n v="240188"/>
    <n v="240188"/>
    <n v="240188"/>
    <n v="240188"/>
    <n v="240188"/>
    <n v="243951"/>
    <n v="243951"/>
    <n v="2098"/>
  </r>
  <r>
    <x v="3"/>
    <s v="C04"/>
    <x v="5"/>
    <s v="Rímskokatolícka cirkev Biskupstvo Banská Bystrica"/>
    <n v="4169503"/>
    <n v="0"/>
    <n v="0"/>
    <m/>
    <n v="0"/>
    <n v="7190"/>
    <n v="0"/>
    <n v="0"/>
    <n v="690"/>
    <n v="57997"/>
    <n v="4235380"/>
    <m/>
    <m/>
    <n v="0"/>
    <m/>
    <m/>
    <n v="690"/>
    <m/>
    <m/>
    <n v="7190"/>
    <m/>
    <m/>
    <m/>
    <m/>
    <n v="4149386"/>
    <n v="4149386"/>
    <n v="4149386"/>
    <n v="4149386"/>
    <n v="4149386"/>
    <n v="4150076"/>
    <n v="4157266"/>
    <n v="4157266"/>
    <n v="4215263"/>
    <n v="4215263"/>
    <n v="20117"/>
  </r>
  <r>
    <x v="3"/>
    <s v="C23"/>
    <x v="5"/>
    <s v="Západný dištrikt Evanjelickej cirkvi a. v. na Slovensku"/>
    <n v="2063524"/>
    <n v="0"/>
    <n v="0"/>
    <m/>
    <n v="0"/>
    <n v="5760"/>
    <n v="0"/>
    <n v="0"/>
    <n v="0"/>
    <n v="25374"/>
    <n v="2094658"/>
    <m/>
    <m/>
    <n v="0"/>
    <m/>
    <m/>
    <n v="0"/>
    <m/>
    <m/>
    <n v="5760"/>
    <m/>
    <m/>
    <m/>
    <m/>
    <n v="2009655"/>
    <n v="2009655"/>
    <n v="2009655"/>
    <n v="2009655"/>
    <n v="2009655"/>
    <n v="2009655"/>
    <n v="2015415"/>
    <n v="2015415"/>
    <n v="2040789"/>
    <n v="2040789"/>
    <n v="53869"/>
  </r>
  <r>
    <x v="3"/>
    <s v="C52"/>
    <x v="5"/>
    <s v="Zbor cirkvi bratskej v Banskej Bystrici"/>
    <n v="391524"/>
    <n v="0"/>
    <n v="0"/>
    <m/>
    <n v="0"/>
    <n v="0"/>
    <n v="0"/>
    <n v="0"/>
    <n v="0"/>
    <n v="4720"/>
    <n v="396244"/>
    <m/>
    <m/>
    <n v="0"/>
    <m/>
    <m/>
    <n v="0"/>
    <m/>
    <m/>
    <n v="0"/>
    <m/>
    <m/>
    <m/>
    <m/>
    <n v="378277"/>
    <n v="378277"/>
    <n v="378277"/>
    <n v="378277"/>
    <n v="378277"/>
    <n v="378277"/>
    <n v="378277"/>
    <n v="378277"/>
    <n v="382997"/>
    <n v="382997"/>
    <n v="13247"/>
  </r>
  <r>
    <x v="3"/>
    <s v="C07"/>
    <x v="6"/>
    <s v="Gréckokatolícke arcibiskupstvo Prešov"/>
    <n v="942118"/>
    <n v="0"/>
    <n v="0"/>
    <m/>
    <n v="0"/>
    <n v="1252"/>
    <n v="0"/>
    <n v="0"/>
    <n v="0"/>
    <n v="12110"/>
    <n v="955480"/>
    <m/>
    <m/>
    <n v="0"/>
    <m/>
    <m/>
    <n v="0"/>
    <m/>
    <m/>
    <n v="1252"/>
    <m/>
    <m/>
    <m/>
    <m/>
    <n v="873458"/>
    <n v="873458"/>
    <n v="873458"/>
    <n v="873458"/>
    <n v="873458"/>
    <n v="873458"/>
    <n v="874710"/>
    <n v="874710"/>
    <n v="886820"/>
    <n v="886820"/>
    <n v="68660"/>
  </r>
  <r>
    <x v="3"/>
    <s v="C30"/>
    <x v="6"/>
    <s v="Prešovská pravoslávna eparchia v Prešove"/>
    <n v="29295"/>
    <n v="0"/>
    <n v="0"/>
    <n v="0"/>
    <n v="0"/>
    <n v="0"/>
    <n v="0"/>
    <n v="0"/>
    <n v="0"/>
    <n v="0"/>
    <n v="29295"/>
    <m/>
    <m/>
    <n v="0"/>
    <m/>
    <m/>
    <n v="0"/>
    <m/>
    <m/>
    <n v="0"/>
    <m/>
    <m/>
    <m/>
    <m/>
    <n v="43943"/>
    <n v="43943"/>
    <n v="43943"/>
    <n v="43943"/>
    <n v="43943"/>
    <n v="43943"/>
    <n v="43943"/>
    <n v="43943"/>
    <n v="43943"/>
    <n v="43943"/>
    <n v="-14648"/>
  </r>
  <r>
    <x v="3"/>
    <s v="C43"/>
    <x v="6"/>
    <s v="Rád sestier sv. Bazila Veľkého"/>
    <n v="687934"/>
    <n v="0"/>
    <n v="0"/>
    <m/>
    <n v="0"/>
    <n v="5212"/>
    <n v="0"/>
    <n v="0"/>
    <n v="0"/>
    <n v="9706"/>
    <n v="702852"/>
    <m/>
    <m/>
    <n v="0"/>
    <m/>
    <m/>
    <n v="0"/>
    <m/>
    <m/>
    <n v="5212"/>
    <m/>
    <m/>
    <m/>
    <m/>
    <n v="678807"/>
    <n v="678807"/>
    <n v="678807"/>
    <n v="678807"/>
    <n v="678807"/>
    <n v="678807"/>
    <n v="684019"/>
    <n v="684019"/>
    <n v="693725"/>
    <n v="693725"/>
    <n v="9127"/>
  </r>
  <r>
    <x v="3"/>
    <s v="C06"/>
    <x v="6"/>
    <s v="Rímskokatolícka cirkev Biskupstvo Spišské Podhradie"/>
    <n v="10462475"/>
    <n v="0"/>
    <n v="0"/>
    <m/>
    <n v="0"/>
    <n v="11553"/>
    <n v="0"/>
    <n v="0"/>
    <n v="0"/>
    <n v="143125"/>
    <n v="10617153"/>
    <m/>
    <m/>
    <n v="0"/>
    <m/>
    <m/>
    <n v="0"/>
    <m/>
    <m/>
    <n v="11553"/>
    <m/>
    <m/>
    <m/>
    <m/>
    <n v="10424705"/>
    <n v="10424705"/>
    <n v="10424705"/>
    <n v="10424705"/>
    <n v="10424705"/>
    <n v="10424705"/>
    <n v="10436258"/>
    <n v="10436258"/>
    <n v="10579383"/>
    <n v="10579383"/>
    <n v="37770"/>
  </r>
  <r>
    <x v="3"/>
    <s v="C24"/>
    <x v="6"/>
    <s v="Východný dištrikt Evanjelickej cirkvi augsburského vyznania na Slovensku"/>
    <n v="4031309"/>
    <n v="0"/>
    <n v="0"/>
    <m/>
    <n v="0"/>
    <n v="6307"/>
    <n v="0"/>
    <n v="0"/>
    <n v="0"/>
    <n v="49083"/>
    <n v="4086699"/>
    <m/>
    <m/>
    <n v="0"/>
    <m/>
    <m/>
    <n v="0"/>
    <m/>
    <m/>
    <n v="6307"/>
    <m/>
    <m/>
    <m/>
    <m/>
    <n v="4021473"/>
    <n v="4021473"/>
    <n v="4021473"/>
    <n v="4021473"/>
    <n v="4021473"/>
    <n v="4021473"/>
    <n v="4027780"/>
    <n v="4027780"/>
    <n v="4076863"/>
    <n v="4076863"/>
    <n v="9836"/>
  </r>
  <r>
    <x v="3"/>
    <s v="C08"/>
    <x v="7"/>
    <s v="Gréckokatolícka eparchia Košice"/>
    <n v="3341834"/>
    <n v="0"/>
    <n v="0"/>
    <m/>
    <n v="0"/>
    <n v="3664"/>
    <n v="0"/>
    <n v="0"/>
    <n v="800"/>
    <n v="41622"/>
    <n v="3387920"/>
    <m/>
    <m/>
    <n v="0"/>
    <m/>
    <m/>
    <n v="800"/>
    <m/>
    <m/>
    <n v="3664"/>
    <m/>
    <m/>
    <m/>
    <m/>
    <n v="3302977"/>
    <n v="3302977"/>
    <n v="3302977"/>
    <n v="3302977"/>
    <n v="3302977"/>
    <n v="3303777"/>
    <n v="3307441"/>
    <n v="3307441"/>
    <n v="3349063"/>
    <n v="3349063"/>
    <n v="38857"/>
  </r>
  <r>
    <x v="3"/>
    <s v="C72"/>
    <x v="7"/>
    <s v="Košický seniorát Evanjelickej cirkvi augsburského vyznania na Slovensku"/>
    <n v="5643"/>
    <n v="0"/>
    <n v="0"/>
    <m/>
    <n v="0"/>
    <n v="0"/>
    <n v="0"/>
    <n v="0"/>
    <n v="500"/>
    <n v="0"/>
    <n v="6143"/>
    <m/>
    <m/>
    <n v="0"/>
    <m/>
    <m/>
    <n v="500"/>
    <m/>
    <m/>
    <n v="0"/>
    <m/>
    <m/>
    <m/>
    <m/>
    <n v="8465"/>
    <n v="8465"/>
    <n v="8465"/>
    <n v="8465"/>
    <n v="8465"/>
    <n v="8965"/>
    <n v="8965"/>
    <n v="8965"/>
    <n v="8965"/>
    <n v="8965"/>
    <n v="-2822"/>
  </r>
  <r>
    <x v="3"/>
    <s v="C45"/>
    <x v="7"/>
    <s v="Michalovsko-košická pravoslávna eparchia v Michalovciach"/>
    <n v="497337"/>
    <n v="0"/>
    <n v="0"/>
    <m/>
    <n v="0"/>
    <n v="359"/>
    <n v="0"/>
    <n v="0"/>
    <n v="0"/>
    <n v="5414"/>
    <n v="503110"/>
    <m/>
    <m/>
    <n v="0"/>
    <m/>
    <m/>
    <n v="0"/>
    <m/>
    <m/>
    <n v="359"/>
    <m/>
    <m/>
    <m/>
    <m/>
    <n v="511141"/>
    <n v="511141"/>
    <n v="511141"/>
    <n v="511141"/>
    <n v="511141"/>
    <n v="511141"/>
    <n v="511500"/>
    <n v="511500"/>
    <n v="516914"/>
    <n v="516914"/>
    <n v="-13804"/>
  </r>
  <r>
    <x v="3"/>
    <s v="C71"/>
    <x v="7"/>
    <s v="Rád premonštrátov - Opátstvo Jasov"/>
    <n v="193293"/>
    <n v="0"/>
    <n v="0"/>
    <m/>
    <n v="0"/>
    <n v="49"/>
    <n v="0"/>
    <n v="0"/>
    <n v="0"/>
    <n v="2635"/>
    <n v="195977"/>
    <m/>
    <m/>
    <n v="0"/>
    <m/>
    <m/>
    <n v="0"/>
    <m/>
    <m/>
    <n v="49"/>
    <m/>
    <m/>
    <m/>
    <m/>
    <n v="171940"/>
    <n v="171940"/>
    <n v="171940"/>
    <n v="171940"/>
    <n v="171940"/>
    <n v="171940"/>
    <n v="171989"/>
    <n v="171989"/>
    <n v="174624"/>
    <n v="174624"/>
    <n v="21353"/>
  </r>
  <r>
    <x v="3"/>
    <s v="C36"/>
    <x v="7"/>
    <s v="Reformovaná kresťanská cirkev na Slovensku, Cirkevný zbor Rožňava"/>
    <n v="338183"/>
    <n v="0"/>
    <n v="0"/>
    <m/>
    <n v="0"/>
    <n v="0"/>
    <n v="0"/>
    <n v="0"/>
    <n v="0"/>
    <n v="3956"/>
    <n v="342139"/>
    <m/>
    <m/>
    <n v="0"/>
    <m/>
    <m/>
    <n v="0"/>
    <m/>
    <m/>
    <n v="0"/>
    <m/>
    <m/>
    <m/>
    <m/>
    <n v="334793"/>
    <n v="334793"/>
    <n v="334793"/>
    <n v="334793"/>
    <n v="334793"/>
    <n v="334793"/>
    <n v="334793"/>
    <n v="334793"/>
    <n v="338749"/>
    <n v="338749"/>
    <n v="3390"/>
  </r>
  <r>
    <x v="3"/>
    <s v="C05"/>
    <x v="7"/>
    <s v="Rímskokatolícka cirkev Biskupstvo Rožňava"/>
    <n v="658567"/>
    <n v="0"/>
    <n v="0"/>
    <m/>
    <n v="0"/>
    <n v="0"/>
    <n v="0"/>
    <n v="0"/>
    <n v="0"/>
    <n v="8196"/>
    <n v="666763"/>
    <m/>
    <m/>
    <n v="0"/>
    <m/>
    <m/>
    <n v="0"/>
    <m/>
    <m/>
    <n v="0"/>
    <m/>
    <m/>
    <m/>
    <m/>
    <n v="641323"/>
    <n v="641323"/>
    <n v="641323"/>
    <n v="641323"/>
    <n v="641323"/>
    <n v="641323"/>
    <n v="641323"/>
    <n v="641323"/>
    <n v="649519"/>
    <n v="649519"/>
    <n v="17244"/>
  </r>
  <r>
    <x v="3"/>
    <s v="C03"/>
    <x v="7"/>
    <s v="Rímskokatolícka cirkev, Arcibiskupstvo Košice"/>
    <n v="11587201"/>
    <n v="0"/>
    <n v="0"/>
    <m/>
    <n v="0"/>
    <n v="20039"/>
    <n v="0"/>
    <n v="0"/>
    <n v="0"/>
    <n v="154009"/>
    <n v="11761249"/>
    <m/>
    <m/>
    <n v="0"/>
    <m/>
    <m/>
    <n v="0"/>
    <m/>
    <m/>
    <n v="20039"/>
    <m/>
    <m/>
    <m/>
    <m/>
    <n v="11650674"/>
    <n v="11650674"/>
    <n v="11650674"/>
    <n v="11650674"/>
    <n v="11650674"/>
    <n v="11647840"/>
    <n v="11667879"/>
    <n v="11667879"/>
    <n v="11821888"/>
    <n v="11821888"/>
    <n v="-60639"/>
  </r>
  <r>
    <x v="3"/>
    <s v="C19"/>
    <x v="7"/>
    <s v="Spišská katolícka charita"/>
    <n v="450940"/>
    <n v="0"/>
    <n v="0"/>
    <m/>
    <n v="0"/>
    <n v="0"/>
    <n v="0"/>
    <n v="0"/>
    <n v="0"/>
    <n v="4032"/>
    <n v="454972"/>
    <m/>
    <m/>
    <n v="0"/>
    <m/>
    <m/>
    <n v="0"/>
    <m/>
    <m/>
    <n v="0"/>
    <m/>
    <m/>
    <m/>
    <m/>
    <n v="453676"/>
    <n v="453676"/>
    <n v="453676"/>
    <n v="453676"/>
    <n v="453676"/>
    <n v="453676"/>
    <n v="453676"/>
    <n v="453676"/>
    <n v="457708"/>
    <n v="457708"/>
    <n v="-2736"/>
  </r>
  <r>
    <x v="3"/>
    <s v="C37"/>
    <x v="7"/>
    <s v="Užský seniorský úrad Reformovanej cirkvi na Slovensku"/>
    <n v="361013"/>
    <n v="0"/>
    <n v="0"/>
    <m/>
    <n v="0"/>
    <n v="0"/>
    <n v="0"/>
    <n v="0"/>
    <n v="0"/>
    <n v="3818"/>
    <n v="364831"/>
    <m/>
    <m/>
    <n v="0"/>
    <m/>
    <m/>
    <n v="0"/>
    <m/>
    <m/>
    <n v="0"/>
    <m/>
    <m/>
    <m/>
    <m/>
    <n v="363409"/>
    <n v="363409"/>
    <n v="363409"/>
    <n v="363409"/>
    <n v="363409"/>
    <n v="363409"/>
    <n v="363409"/>
    <n v="363409"/>
    <n v="367227"/>
    <n v="367227"/>
    <n v="-2396"/>
  </r>
  <r>
    <x v="4"/>
    <s v="S091"/>
    <x v="0"/>
    <s v="Alena Kaňuková"/>
    <n v="167305"/>
    <n v="0"/>
    <n v="0"/>
    <m/>
    <n v="0"/>
    <n v="395"/>
    <n v="0"/>
    <n v="0"/>
    <n v="0"/>
    <n v="2537"/>
    <n v="170237"/>
    <m/>
    <m/>
    <n v="0"/>
    <m/>
    <m/>
    <n v="0"/>
    <m/>
    <m/>
    <n v="395"/>
    <m/>
    <m/>
    <m/>
    <m/>
    <n v="174391"/>
    <n v="174391"/>
    <n v="174391"/>
    <n v="174391"/>
    <n v="174391"/>
    <n v="174391"/>
    <n v="174786"/>
    <n v="174786"/>
    <n v="177323"/>
    <n v="177323"/>
    <n v="-7086"/>
  </r>
  <r>
    <x v="4"/>
    <s v="S771"/>
    <x v="0"/>
    <s v="AMOS EDU s.r.o."/>
    <n v="207490"/>
    <n v="0"/>
    <n v="0"/>
    <m/>
    <n v="0"/>
    <n v="0"/>
    <n v="0"/>
    <n v="0"/>
    <n v="0"/>
    <n v="3709"/>
    <n v="211199"/>
    <m/>
    <m/>
    <n v="0"/>
    <m/>
    <m/>
    <n v="0"/>
    <m/>
    <m/>
    <n v="0"/>
    <m/>
    <m/>
    <m/>
    <m/>
    <n v="205151"/>
    <n v="205151"/>
    <n v="205151"/>
    <n v="205151"/>
    <n v="205151"/>
    <n v="205151"/>
    <n v="205151"/>
    <n v="205151"/>
    <n v="208860"/>
    <n v="208860"/>
    <n v="2339"/>
  </r>
  <r>
    <x v="4"/>
    <s v="S012"/>
    <x v="0"/>
    <s v="Bohumil Bača, akad.mal."/>
    <n v="425431"/>
    <n v="0"/>
    <n v="0"/>
    <m/>
    <n v="0"/>
    <n v="1161"/>
    <n v="0"/>
    <n v="0"/>
    <n v="5000"/>
    <n v="6414"/>
    <n v="438006"/>
    <m/>
    <m/>
    <n v="0"/>
    <m/>
    <m/>
    <n v="5000"/>
    <m/>
    <m/>
    <n v="1161"/>
    <m/>
    <m/>
    <m/>
    <m/>
    <n v="403680"/>
    <n v="403680"/>
    <n v="403680"/>
    <n v="403680"/>
    <n v="403680"/>
    <n v="408680"/>
    <n v="409841"/>
    <n v="409841"/>
    <n v="416255"/>
    <n v="416255"/>
    <n v="21751"/>
  </r>
  <r>
    <x v="4"/>
    <s v="S057"/>
    <x v="0"/>
    <s v="Cambridge international communications, s. r. o."/>
    <n v="374733"/>
    <n v="0"/>
    <n v="0"/>
    <m/>
    <n v="0"/>
    <n v="0"/>
    <n v="0"/>
    <n v="0"/>
    <n v="0"/>
    <n v="10980"/>
    <n v="385713"/>
    <m/>
    <m/>
    <n v="0"/>
    <m/>
    <m/>
    <n v="0"/>
    <m/>
    <m/>
    <n v="0"/>
    <m/>
    <m/>
    <m/>
    <m/>
    <n v="373127"/>
    <n v="373127"/>
    <n v="373127"/>
    <n v="373127"/>
    <n v="373127"/>
    <n v="373127"/>
    <n v="373127"/>
    <n v="373127"/>
    <n v="384107"/>
    <n v="384107"/>
    <n v="1606"/>
  </r>
  <r>
    <x v="4"/>
    <s v="S514"/>
    <x v="0"/>
    <s v="Centrum environmentálnej a etickej výchovy Živica, o. z."/>
    <n v="26005"/>
    <n v="0"/>
    <n v="0"/>
    <m/>
    <n v="0"/>
    <n v="0"/>
    <n v="0"/>
    <n v="0"/>
    <n v="0"/>
    <n v="294"/>
    <n v="26299"/>
    <m/>
    <m/>
    <n v="0"/>
    <m/>
    <m/>
    <n v="0"/>
    <m/>
    <m/>
    <n v="0"/>
    <m/>
    <m/>
    <m/>
    <m/>
    <n v="22583"/>
    <n v="22583"/>
    <n v="22583"/>
    <n v="22583"/>
    <n v="22583"/>
    <n v="22583"/>
    <n v="22583"/>
    <n v="22583"/>
    <n v="22877"/>
    <n v="22877"/>
    <n v="3422"/>
  </r>
  <r>
    <x v="4"/>
    <s v="S520"/>
    <x v="0"/>
    <s v="Centrum nadania, n. o."/>
    <n v="494279"/>
    <n v="0"/>
    <n v="0"/>
    <m/>
    <n v="0"/>
    <n v="0"/>
    <n v="0"/>
    <n v="0"/>
    <n v="0"/>
    <n v="7485"/>
    <n v="501764"/>
    <m/>
    <m/>
    <n v="0"/>
    <m/>
    <m/>
    <n v="0"/>
    <m/>
    <m/>
    <n v="0"/>
    <m/>
    <m/>
    <m/>
    <m/>
    <n v="473359"/>
    <n v="473359"/>
    <n v="473359"/>
    <n v="473359"/>
    <n v="473359"/>
    <n v="473359"/>
    <n v="473359"/>
    <n v="473359"/>
    <n v="480844"/>
    <n v="480844"/>
    <n v="20920"/>
  </r>
  <r>
    <x v="4"/>
    <s v="S052"/>
    <x v="0"/>
    <s v="Cogitatio - M, s.r.o."/>
    <n v="8597"/>
    <n v="0"/>
    <n v="0"/>
    <m/>
    <n v="0"/>
    <n v="227"/>
    <n v="0"/>
    <n v="0"/>
    <n v="0"/>
    <n v="0"/>
    <n v="8824"/>
    <m/>
    <m/>
    <n v="0"/>
    <m/>
    <m/>
    <n v="0"/>
    <m/>
    <m/>
    <n v="227"/>
    <m/>
    <m/>
    <m/>
    <m/>
    <n v="10508"/>
    <n v="10508"/>
    <n v="10508"/>
    <n v="10508"/>
    <n v="10508"/>
    <n v="10508"/>
    <n v="10735"/>
    <n v="10735"/>
    <n v="10735"/>
    <n v="10735"/>
    <n v="-1911"/>
  </r>
  <r>
    <x v="4"/>
    <s v="S095"/>
    <x v="0"/>
    <s v="COOP Jednota Slovensko, spotrebné družstvo"/>
    <n v="702700"/>
    <n v="0"/>
    <n v="0"/>
    <m/>
    <n v="0"/>
    <n v="919"/>
    <n v="0"/>
    <n v="0"/>
    <n v="1649"/>
    <n v="10263"/>
    <n v="715531"/>
    <m/>
    <m/>
    <n v="0"/>
    <m/>
    <m/>
    <n v="1649"/>
    <m/>
    <m/>
    <n v="919"/>
    <m/>
    <m/>
    <m/>
    <m/>
    <n v="726971"/>
    <n v="726971"/>
    <n v="726971"/>
    <n v="726971"/>
    <n v="726971"/>
    <n v="728620"/>
    <n v="729539"/>
    <n v="729539"/>
    <n v="739802"/>
    <n v="739802"/>
    <n v="-24271"/>
  </r>
  <r>
    <x v="4"/>
    <s v="S096"/>
    <x v="0"/>
    <s v="COOP PRODUKT SLOVENSKO"/>
    <n v="1744874"/>
    <n v="0"/>
    <n v="0"/>
    <m/>
    <n v="0"/>
    <n v="3266"/>
    <n v="0"/>
    <n v="0"/>
    <n v="0"/>
    <n v="21624"/>
    <n v="1769764"/>
    <m/>
    <m/>
    <n v="0"/>
    <m/>
    <m/>
    <n v="0"/>
    <m/>
    <m/>
    <n v="3266"/>
    <m/>
    <m/>
    <m/>
    <m/>
    <n v="1820238"/>
    <n v="1820238"/>
    <n v="1820238"/>
    <n v="1820238"/>
    <n v="1820238"/>
    <n v="1820238"/>
    <n v="1823504"/>
    <n v="1823504"/>
    <n v="1845128"/>
    <n v="1845128"/>
    <n v="-75364"/>
  </r>
  <r>
    <x v="4"/>
    <s v="S064"/>
    <x v="0"/>
    <s v="Detská ozdravovňa Biela Skala, spol. s r.o"/>
    <n v="94209"/>
    <n v="0"/>
    <n v="0"/>
    <m/>
    <n v="0"/>
    <n v="0"/>
    <n v="0"/>
    <n v="0"/>
    <n v="0"/>
    <n v="781"/>
    <n v="94990"/>
    <m/>
    <m/>
    <n v="0"/>
    <m/>
    <m/>
    <n v="0"/>
    <m/>
    <m/>
    <n v="0"/>
    <m/>
    <m/>
    <m/>
    <m/>
    <n v="98054"/>
    <n v="98054"/>
    <n v="98054"/>
    <n v="98054"/>
    <n v="98054"/>
    <n v="98054"/>
    <n v="98054"/>
    <n v="98054"/>
    <n v="98835"/>
    <n v="98835"/>
    <n v="-3845"/>
  </r>
  <r>
    <x v="4"/>
    <s v="S154"/>
    <x v="0"/>
    <s v="DRUDOP, stavebné a opravárenské družstvo"/>
    <n v="19845"/>
    <n v="0"/>
    <n v="0"/>
    <m/>
    <n v="0"/>
    <n v="0"/>
    <n v="0"/>
    <n v="0"/>
    <n v="0"/>
    <n v="531"/>
    <n v="20376"/>
    <m/>
    <m/>
    <n v="0"/>
    <m/>
    <m/>
    <n v="0"/>
    <m/>
    <m/>
    <n v="0"/>
    <m/>
    <m/>
    <m/>
    <m/>
    <n v="29768"/>
    <n v="29768"/>
    <n v="29768"/>
    <n v="29768"/>
    <n v="29768"/>
    <n v="29768"/>
    <n v="29768"/>
    <n v="29768"/>
    <n v="30299"/>
    <n v="30299"/>
    <n v="-9923"/>
  </r>
  <r>
    <x v="4"/>
    <s v="S155"/>
    <x v="0"/>
    <s v="DRUTECHNA, autodružstvo"/>
    <n v="12321"/>
    <n v="0"/>
    <n v="0"/>
    <m/>
    <n v="0"/>
    <n v="0"/>
    <n v="0"/>
    <n v="0"/>
    <n v="0"/>
    <n v="0"/>
    <n v="12321"/>
    <m/>
    <m/>
    <n v="0"/>
    <m/>
    <m/>
    <n v="0"/>
    <m/>
    <m/>
    <n v="0"/>
    <m/>
    <m/>
    <m/>
    <m/>
    <n v="18482"/>
    <n v="18482"/>
    <n v="18482"/>
    <n v="18482"/>
    <n v="18482"/>
    <n v="18482"/>
    <n v="18482"/>
    <n v="18482"/>
    <n v="18482"/>
    <n v="18482"/>
    <n v="-6161"/>
  </r>
  <r>
    <x v="4"/>
    <s v="S457"/>
    <x v="0"/>
    <s v="EDUKACIA - AMARO DROM"/>
    <n v="274837"/>
    <n v="0"/>
    <n v="0"/>
    <m/>
    <n v="0"/>
    <n v="0"/>
    <n v="0"/>
    <n v="0"/>
    <n v="0"/>
    <n v="2289"/>
    <n v="277126"/>
    <m/>
    <m/>
    <n v="0"/>
    <m/>
    <m/>
    <n v="0"/>
    <m/>
    <m/>
    <n v="0"/>
    <m/>
    <m/>
    <m/>
    <m/>
    <n v="271460"/>
    <n v="271460"/>
    <n v="271460"/>
    <n v="271460"/>
    <n v="271460"/>
    <n v="271460"/>
    <n v="271460"/>
    <n v="271460"/>
    <n v="273749"/>
    <n v="273749"/>
    <n v="3377"/>
  </r>
  <r>
    <x v="4"/>
    <s v="S697"/>
    <x v="0"/>
    <s v="EIS Bratislava s. r. o."/>
    <n v="203600"/>
    <n v="0"/>
    <n v="0"/>
    <m/>
    <n v="0"/>
    <n v="0"/>
    <n v="0"/>
    <n v="0"/>
    <n v="0"/>
    <n v="7824"/>
    <n v="211424"/>
    <m/>
    <m/>
    <n v="0"/>
    <m/>
    <m/>
    <n v="0"/>
    <m/>
    <m/>
    <n v="0"/>
    <m/>
    <m/>
    <m/>
    <m/>
    <n v="174910"/>
    <n v="174910"/>
    <n v="174910"/>
    <n v="174910"/>
    <n v="174910"/>
    <n v="174910"/>
    <n v="174910"/>
    <n v="174910"/>
    <n v="182734"/>
    <n v="182734"/>
    <n v="28690"/>
  </r>
  <r>
    <x v="4"/>
    <s v="S527"/>
    <x v="0"/>
    <s v="elitná škola, s. r. o."/>
    <n v="192161"/>
    <n v="0"/>
    <n v="0"/>
    <m/>
    <n v="0"/>
    <n v="812"/>
    <n v="0"/>
    <n v="0"/>
    <n v="24019"/>
    <n v="0"/>
    <n v="216992"/>
    <m/>
    <m/>
    <n v="0"/>
    <m/>
    <m/>
    <n v="0"/>
    <m/>
    <m/>
    <n v="812"/>
    <m/>
    <m/>
    <m/>
    <n v="24019"/>
    <n v="288242"/>
    <n v="288242"/>
    <n v="288242"/>
    <n v="288242"/>
    <n v="288242"/>
    <n v="288242"/>
    <n v="289054"/>
    <n v="289054"/>
    <n v="289054"/>
    <n v="289054"/>
    <n v="-72062"/>
  </r>
  <r>
    <x v="4"/>
    <s v="S646"/>
    <x v="0"/>
    <s v="FC Petržalka akadémia"/>
    <n v="183993"/>
    <n v="0"/>
    <n v="0"/>
    <m/>
    <n v="0"/>
    <n v="501"/>
    <n v="0"/>
    <n v="0"/>
    <n v="0"/>
    <n v="2348"/>
    <n v="186842"/>
    <m/>
    <m/>
    <n v="0"/>
    <m/>
    <m/>
    <n v="0"/>
    <m/>
    <m/>
    <n v="501"/>
    <m/>
    <m/>
    <m/>
    <m/>
    <n v="172024"/>
    <n v="172024"/>
    <n v="172024"/>
    <n v="172024"/>
    <n v="172024"/>
    <n v="172024"/>
    <n v="172525"/>
    <n v="172525"/>
    <n v="174873"/>
    <n v="174873"/>
    <n v="11969"/>
  </r>
  <r>
    <x v="4"/>
    <s v="S217"/>
    <x v="0"/>
    <s v="GALILEO SCHOOL, s.r.o."/>
    <n v="617538"/>
    <n v="0"/>
    <n v="0"/>
    <m/>
    <n v="0"/>
    <n v="1496"/>
    <n v="0"/>
    <n v="0"/>
    <n v="0"/>
    <n v="21985"/>
    <n v="641019"/>
    <m/>
    <m/>
    <n v="0"/>
    <m/>
    <m/>
    <n v="0"/>
    <m/>
    <m/>
    <n v="1496"/>
    <m/>
    <m/>
    <m/>
    <m/>
    <n v="608030"/>
    <n v="608030"/>
    <n v="608030"/>
    <n v="608030"/>
    <n v="608030"/>
    <n v="608030"/>
    <n v="609526"/>
    <n v="609526"/>
    <n v="631511"/>
    <n v="631511"/>
    <n v="9508"/>
  </r>
  <r>
    <x v="4"/>
    <s v="S648"/>
    <x v="0"/>
    <s v="Gastroškola, s. r. o."/>
    <n v="179216"/>
    <n v="0"/>
    <n v="0"/>
    <m/>
    <n v="0"/>
    <n v="457"/>
    <n v="0"/>
    <n v="0"/>
    <n v="0"/>
    <n v="2291"/>
    <n v="181964"/>
    <m/>
    <m/>
    <n v="0"/>
    <m/>
    <m/>
    <n v="0"/>
    <m/>
    <m/>
    <n v="457"/>
    <m/>
    <m/>
    <m/>
    <m/>
    <n v="172486"/>
    <n v="172486"/>
    <n v="172486"/>
    <n v="172486"/>
    <n v="172486"/>
    <n v="172486"/>
    <n v="172943"/>
    <n v="172943"/>
    <n v="175234"/>
    <n v="175234"/>
    <n v="6730"/>
  </r>
  <r>
    <x v="4"/>
    <s v="S041"/>
    <x v="0"/>
    <s v="GAUDEAMUS, s.r.o."/>
    <n v="202332"/>
    <n v="0"/>
    <n v="0"/>
    <m/>
    <n v="0"/>
    <n v="363"/>
    <n v="0"/>
    <n v="0"/>
    <n v="0"/>
    <n v="3044"/>
    <n v="205739"/>
    <m/>
    <m/>
    <n v="0"/>
    <m/>
    <m/>
    <n v="0"/>
    <m/>
    <m/>
    <n v="363"/>
    <m/>
    <m/>
    <m/>
    <m/>
    <n v="188469"/>
    <n v="188469"/>
    <n v="188469"/>
    <n v="188469"/>
    <n v="188469"/>
    <n v="188469"/>
    <n v="188832"/>
    <n v="188832"/>
    <n v="191876"/>
    <n v="191876"/>
    <n v="13863"/>
  </r>
  <r>
    <x v="4"/>
    <s v="S607"/>
    <x v="0"/>
    <s v="Helena Barnová"/>
    <n v="374339"/>
    <n v="0"/>
    <n v="0"/>
    <m/>
    <n v="0"/>
    <n v="1398"/>
    <n v="0"/>
    <n v="0"/>
    <n v="0"/>
    <n v="5749"/>
    <n v="381486"/>
    <m/>
    <m/>
    <n v="0"/>
    <m/>
    <m/>
    <n v="0"/>
    <m/>
    <m/>
    <n v="1398"/>
    <m/>
    <m/>
    <m/>
    <m/>
    <n v="368267"/>
    <n v="368267"/>
    <n v="368267"/>
    <n v="368267"/>
    <n v="368267"/>
    <n v="368267"/>
    <n v="369665"/>
    <n v="369665"/>
    <n v="375414"/>
    <n v="375414"/>
    <n v="6072"/>
  </r>
  <r>
    <x v="4"/>
    <s v="S016"/>
    <x v="0"/>
    <s v="Ing. Elena Strašková"/>
    <n v="36739"/>
    <n v="0"/>
    <n v="0"/>
    <m/>
    <n v="0"/>
    <n v="0"/>
    <n v="0"/>
    <n v="0"/>
    <n v="0"/>
    <n v="0"/>
    <n v="36739"/>
    <m/>
    <m/>
    <n v="0"/>
    <m/>
    <m/>
    <n v="0"/>
    <m/>
    <m/>
    <n v="0"/>
    <m/>
    <m/>
    <m/>
    <m/>
    <n v="30404"/>
    <n v="30404"/>
    <n v="30404"/>
    <n v="30404"/>
    <n v="30404"/>
    <n v="30404"/>
    <n v="30404"/>
    <n v="30404"/>
    <n v="30404"/>
    <n v="30404"/>
    <n v="6335"/>
  </r>
  <r>
    <x v="4"/>
    <s v="S013"/>
    <x v="0"/>
    <s v="Ing. Stanislav Krchnák"/>
    <n v="45352"/>
    <n v="0"/>
    <n v="0"/>
    <m/>
    <n v="0"/>
    <n v="474"/>
    <n v="0"/>
    <n v="0"/>
    <n v="0"/>
    <n v="847"/>
    <n v="46673"/>
    <m/>
    <m/>
    <n v="0"/>
    <m/>
    <m/>
    <n v="0"/>
    <m/>
    <m/>
    <n v="474"/>
    <m/>
    <m/>
    <m/>
    <m/>
    <n v="60717"/>
    <n v="60717"/>
    <n v="60717"/>
    <n v="60717"/>
    <n v="60717"/>
    <n v="60717"/>
    <n v="61191"/>
    <n v="61191"/>
    <n v="62038"/>
    <n v="62038"/>
    <n v="-15365"/>
  </r>
  <r>
    <x v="4"/>
    <s v="S018"/>
    <x v="0"/>
    <s v="IP s.r.o."/>
    <n v="82302"/>
    <n v="0"/>
    <n v="0"/>
    <m/>
    <n v="0"/>
    <n v="0"/>
    <n v="0"/>
    <n v="0"/>
    <n v="0"/>
    <n v="780"/>
    <n v="83082"/>
    <m/>
    <m/>
    <n v="0"/>
    <m/>
    <m/>
    <n v="0"/>
    <m/>
    <m/>
    <n v="0"/>
    <m/>
    <m/>
    <m/>
    <m/>
    <n v="85199"/>
    <n v="85199"/>
    <n v="85199"/>
    <n v="85199"/>
    <n v="85199"/>
    <n v="85199"/>
    <n v="85199"/>
    <n v="85199"/>
    <n v="85979"/>
    <n v="85979"/>
    <n v="-2897"/>
  </r>
  <r>
    <x v="4"/>
    <s v="S180"/>
    <x v="0"/>
    <s v="Johannes Senio Service s.r.o."/>
    <n v="32348"/>
    <n v="0"/>
    <n v="0"/>
    <m/>
    <n v="0"/>
    <n v="555"/>
    <n v="0"/>
    <n v="0"/>
    <n v="0"/>
    <n v="325"/>
    <n v="33228"/>
    <m/>
    <m/>
    <n v="0"/>
    <m/>
    <m/>
    <n v="0"/>
    <m/>
    <m/>
    <n v="555"/>
    <m/>
    <m/>
    <m/>
    <m/>
    <n v="34117"/>
    <n v="34117"/>
    <n v="34117"/>
    <n v="34117"/>
    <n v="34117"/>
    <n v="34117"/>
    <n v="34672"/>
    <n v="34672"/>
    <n v="34997"/>
    <n v="34997"/>
    <n v="-1769"/>
  </r>
  <r>
    <x v="4"/>
    <s v="S475"/>
    <x v="0"/>
    <s v="Ladislav Balogh"/>
    <n v="79708"/>
    <n v="0"/>
    <n v="0"/>
    <m/>
    <n v="0"/>
    <n v="731"/>
    <n v="0"/>
    <n v="0"/>
    <n v="0"/>
    <n v="1197"/>
    <n v="81636"/>
    <m/>
    <m/>
    <n v="0"/>
    <m/>
    <m/>
    <n v="0"/>
    <m/>
    <m/>
    <n v="731"/>
    <m/>
    <m/>
    <m/>
    <m/>
    <n v="92682"/>
    <n v="92682"/>
    <n v="92682"/>
    <n v="92682"/>
    <n v="92682"/>
    <n v="92682"/>
    <n v="93413"/>
    <n v="93413"/>
    <n v="94610"/>
    <n v="94610"/>
    <n v="-12974"/>
  </r>
  <r>
    <x v="4"/>
    <s v="S163"/>
    <x v="0"/>
    <s v="Mgr. Ľubica Nerádová"/>
    <n v="193076"/>
    <n v="0"/>
    <n v="0"/>
    <m/>
    <n v="0"/>
    <n v="0"/>
    <n v="0"/>
    <n v="0"/>
    <n v="0"/>
    <n v="4554"/>
    <n v="197630"/>
    <m/>
    <m/>
    <n v="0"/>
    <m/>
    <m/>
    <n v="0"/>
    <m/>
    <m/>
    <n v="0"/>
    <m/>
    <m/>
    <m/>
    <m/>
    <n v="250153"/>
    <n v="250153"/>
    <n v="250153"/>
    <n v="250153"/>
    <n v="250153"/>
    <n v="250153"/>
    <n v="250153"/>
    <n v="250153"/>
    <n v="254707"/>
    <n v="254707"/>
    <n v="-57077"/>
  </r>
  <r>
    <x v="4"/>
    <s v="S017"/>
    <x v="0"/>
    <s v="Mgr. Viera Zavarčíková"/>
    <n v="523516"/>
    <n v="0"/>
    <n v="0"/>
    <m/>
    <n v="0"/>
    <n v="905"/>
    <n v="0"/>
    <n v="0"/>
    <n v="0"/>
    <n v="5475"/>
    <n v="529896"/>
    <m/>
    <m/>
    <n v="0"/>
    <m/>
    <m/>
    <n v="0"/>
    <m/>
    <m/>
    <n v="905"/>
    <m/>
    <m/>
    <m/>
    <m/>
    <n v="494972"/>
    <n v="494972"/>
    <n v="494972"/>
    <n v="494972"/>
    <n v="494972"/>
    <n v="494972"/>
    <n v="495877"/>
    <n v="495877"/>
    <n v="501352"/>
    <n v="501352"/>
    <n v="28544"/>
  </r>
  <r>
    <x v="4"/>
    <s v="S093"/>
    <x v="0"/>
    <s v="Ministerstvo školstva a vedy Bulharskej republiky"/>
    <n v="179930"/>
    <n v="0"/>
    <n v="0"/>
    <m/>
    <n v="0"/>
    <n v="111"/>
    <n v="0"/>
    <n v="0"/>
    <n v="0"/>
    <n v="1479"/>
    <n v="181520"/>
    <m/>
    <m/>
    <n v="0"/>
    <m/>
    <m/>
    <n v="0"/>
    <m/>
    <m/>
    <n v="111"/>
    <m/>
    <m/>
    <m/>
    <m/>
    <n v="164839"/>
    <n v="164839"/>
    <n v="164839"/>
    <n v="164839"/>
    <n v="164839"/>
    <n v="164839"/>
    <n v="164950"/>
    <n v="164950"/>
    <n v="166429"/>
    <n v="166429"/>
    <n v="15091"/>
  </r>
  <r>
    <x v="4"/>
    <s v="S827"/>
    <x v="0"/>
    <s v="O.z. FELIX Bratislava"/>
    <n v="177113"/>
    <n v="0"/>
    <n v="0"/>
    <m/>
    <n v="0"/>
    <n v="0"/>
    <n v="0"/>
    <n v="0"/>
    <n v="0"/>
    <n v="2441"/>
    <n v="179554"/>
    <m/>
    <m/>
    <n v="0"/>
    <m/>
    <m/>
    <n v="0"/>
    <m/>
    <m/>
    <n v="0"/>
    <m/>
    <m/>
    <m/>
    <m/>
    <n v="146630"/>
    <n v="146630"/>
    <n v="146630"/>
    <n v="146630"/>
    <n v="146630"/>
    <n v="146630"/>
    <n v="146630"/>
    <n v="146630"/>
    <n v="149071"/>
    <n v="149071"/>
    <n v="30483"/>
  </r>
  <r>
    <x v="4"/>
    <s v="S232"/>
    <x v="0"/>
    <s v="Občianske združenie ESPRIT"/>
    <n v="229024"/>
    <n v="0"/>
    <n v="0"/>
    <m/>
    <n v="0"/>
    <n v="0"/>
    <n v="0"/>
    <n v="0"/>
    <n v="0"/>
    <n v="3351"/>
    <n v="232375"/>
    <m/>
    <m/>
    <n v="0"/>
    <m/>
    <m/>
    <n v="0"/>
    <m/>
    <m/>
    <n v="0"/>
    <m/>
    <m/>
    <m/>
    <m/>
    <n v="216929"/>
    <n v="216929"/>
    <n v="216929"/>
    <n v="216929"/>
    <n v="216929"/>
    <n v="216929"/>
    <n v="216929"/>
    <n v="216929"/>
    <n v="220280"/>
    <n v="220280"/>
    <n v="12095"/>
  </r>
  <r>
    <x v="4"/>
    <s v="S053"/>
    <x v="0"/>
    <s v="Občianske združenie PROFKREATIS"/>
    <n v="216318"/>
    <n v="0"/>
    <n v="0"/>
    <m/>
    <n v="0"/>
    <n v="0"/>
    <n v="0"/>
    <n v="0"/>
    <n v="0"/>
    <n v="2855"/>
    <n v="219173"/>
    <m/>
    <m/>
    <n v="0"/>
    <m/>
    <m/>
    <n v="0"/>
    <m/>
    <m/>
    <n v="0"/>
    <m/>
    <m/>
    <m/>
    <m/>
    <n v="259992"/>
    <n v="259992"/>
    <n v="259992"/>
    <n v="208273"/>
    <n v="208273"/>
    <n v="208273"/>
    <n v="208273"/>
    <n v="208273"/>
    <n v="211128"/>
    <n v="211128"/>
    <n v="8045"/>
  </r>
  <r>
    <x v="4"/>
    <s v="S657"/>
    <x v="0"/>
    <s v="PaedDr. Andrea Šedibová"/>
    <n v="54155"/>
    <n v="0"/>
    <n v="0"/>
    <m/>
    <n v="0"/>
    <n v="0"/>
    <n v="0"/>
    <n v="0"/>
    <n v="0"/>
    <n v="736"/>
    <n v="54891"/>
    <m/>
    <m/>
    <n v="0"/>
    <m/>
    <m/>
    <n v="0"/>
    <m/>
    <m/>
    <n v="0"/>
    <m/>
    <m/>
    <m/>
    <m/>
    <n v="60924"/>
    <n v="60924"/>
    <n v="60924"/>
    <n v="60924"/>
    <n v="60924"/>
    <n v="60924"/>
    <n v="60924"/>
    <n v="60924"/>
    <n v="61660"/>
    <n v="61660"/>
    <n v="-6769"/>
  </r>
  <r>
    <x v="4"/>
    <s v="S693"/>
    <x v="0"/>
    <s v="Peter Jaký"/>
    <n v="175904"/>
    <n v="0"/>
    <n v="0"/>
    <m/>
    <n v="0"/>
    <n v="1552"/>
    <n v="0"/>
    <n v="0"/>
    <n v="0"/>
    <n v="2360"/>
    <n v="179816"/>
    <m/>
    <m/>
    <n v="0"/>
    <m/>
    <m/>
    <n v="0"/>
    <m/>
    <m/>
    <n v="1552"/>
    <m/>
    <m/>
    <m/>
    <m/>
    <n v="187393"/>
    <n v="187393"/>
    <n v="187393"/>
    <n v="187393"/>
    <n v="187393"/>
    <n v="187393"/>
    <n v="188945"/>
    <n v="188945"/>
    <n v="191305"/>
    <n v="191305"/>
    <n v="-11489"/>
  </r>
  <r>
    <x v="4"/>
    <s v="S040"/>
    <x v="0"/>
    <s v="PhDr. Elvíra Chadimová"/>
    <n v="212513"/>
    <n v="0"/>
    <n v="0"/>
    <m/>
    <n v="0"/>
    <n v="809"/>
    <n v="0"/>
    <n v="0"/>
    <n v="0"/>
    <n v="3868"/>
    <n v="217190"/>
    <m/>
    <m/>
    <n v="0"/>
    <m/>
    <m/>
    <n v="0"/>
    <m/>
    <m/>
    <n v="809"/>
    <m/>
    <m/>
    <m/>
    <m/>
    <n v="223900"/>
    <n v="223900"/>
    <n v="223900"/>
    <n v="223900"/>
    <n v="223900"/>
    <n v="223900"/>
    <n v="224709"/>
    <n v="224709"/>
    <n v="228577"/>
    <n v="228577"/>
    <n v="-11387"/>
  </r>
  <r>
    <x v="4"/>
    <s v="S487"/>
    <x v="0"/>
    <s v="PhDr. Miroslav Malík"/>
    <n v="53713"/>
    <n v="0"/>
    <n v="0"/>
    <m/>
    <n v="0"/>
    <n v="1085"/>
    <n v="0"/>
    <n v="0"/>
    <n v="0"/>
    <n v="645"/>
    <n v="55443"/>
    <m/>
    <m/>
    <n v="0"/>
    <m/>
    <m/>
    <n v="0"/>
    <m/>
    <m/>
    <n v="1085"/>
    <m/>
    <m/>
    <m/>
    <m/>
    <n v="55520"/>
    <n v="55520"/>
    <n v="55520"/>
    <n v="55520"/>
    <n v="55520"/>
    <n v="55520"/>
    <n v="56605"/>
    <n v="56605"/>
    <n v="57250"/>
    <n v="57250"/>
    <n v="-1807"/>
  </r>
  <r>
    <x v="4"/>
    <s v="S829"/>
    <x v="0"/>
    <s v="PhDr. Veronika Bisaki"/>
    <n v="50862"/>
    <n v="0"/>
    <n v="0"/>
    <m/>
    <n v="0"/>
    <n v="293"/>
    <n v="0"/>
    <n v="0"/>
    <n v="0"/>
    <n v="817"/>
    <n v="51972"/>
    <m/>
    <m/>
    <n v="0"/>
    <m/>
    <m/>
    <n v="0"/>
    <m/>
    <m/>
    <n v="293"/>
    <m/>
    <m/>
    <m/>
    <m/>
    <m/>
    <m/>
    <n v="0"/>
    <n v="51719"/>
    <n v="51719"/>
    <n v="51719"/>
    <n v="52012"/>
    <n v="52012"/>
    <n v="52829"/>
    <n v="52829"/>
    <n v="-857"/>
  </r>
  <r>
    <x v="4"/>
    <s v="S092"/>
    <x v="0"/>
    <s v="PROFI - KAMO, s.r.o."/>
    <n v="62575"/>
    <n v="0"/>
    <n v="0"/>
    <m/>
    <n v="0"/>
    <n v="0"/>
    <n v="0"/>
    <n v="0"/>
    <n v="0"/>
    <n v="721"/>
    <n v="63296"/>
    <m/>
    <m/>
    <n v="0"/>
    <m/>
    <m/>
    <n v="0"/>
    <m/>
    <m/>
    <n v="0"/>
    <m/>
    <m/>
    <m/>
    <m/>
    <n v="60812"/>
    <n v="60812"/>
    <n v="60812"/>
    <n v="60812"/>
    <n v="60812"/>
    <n v="60812"/>
    <n v="60812"/>
    <n v="60812"/>
    <n v="61533"/>
    <n v="61533"/>
    <n v="1763"/>
  </r>
  <r>
    <x v="4"/>
    <s v="S006"/>
    <x v="0"/>
    <s v="RNDr. Jolana Ozoráková"/>
    <n v="1525083"/>
    <n v="0"/>
    <n v="0"/>
    <n v="1045"/>
    <n v="0"/>
    <n v="2977"/>
    <n v="0"/>
    <n v="0"/>
    <n v="0"/>
    <n v="17907"/>
    <n v="1547012"/>
    <m/>
    <m/>
    <n v="0"/>
    <m/>
    <m/>
    <n v="0"/>
    <m/>
    <m/>
    <n v="2977"/>
    <m/>
    <m/>
    <m/>
    <m/>
    <n v="1722109"/>
    <n v="1722109"/>
    <n v="1722109"/>
    <n v="1722109"/>
    <n v="1722109"/>
    <n v="1722109"/>
    <n v="1708466"/>
    <n v="1708466"/>
    <n v="1726373"/>
    <n v="1726373"/>
    <n v="-179361"/>
  </r>
  <r>
    <x v="4"/>
    <s v="S344"/>
    <x v="0"/>
    <s v="S.E.I.N. sollertia s.r.o."/>
    <n v="146960"/>
    <n v="0"/>
    <n v="0"/>
    <m/>
    <n v="0"/>
    <n v="0"/>
    <n v="0"/>
    <n v="0"/>
    <n v="0"/>
    <n v="2496"/>
    <n v="149456"/>
    <m/>
    <m/>
    <n v="0"/>
    <m/>
    <m/>
    <n v="0"/>
    <m/>
    <m/>
    <n v="0"/>
    <m/>
    <m/>
    <m/>
    <m/>
    <n v="140889"/>
    <n v="140889"/>
    <n v="140889"/>
    <n v="140889"/>
    <n v="140889"/>
    <n v="140889"/>
    <n v="140889"/>
    <n v="140889"/>
    <n v="143385"/>
    <n v="143385"/>
    <n v="6071"/>
  </r>
  <r>
    <x v="4"/>
    <s v="S446"/>
    <x v="0"/>
    <s v="Security management, s.r.o."/>
    <n v="387651"/>
    <n v="0"/>
    <n v="0"/>
    <m/>
    <n v="0"/>
    <n v="250"/>
    <n v="0"/>
    <n v="0"/>
    <n v="0"/>
    <n v="3918"/>
    <n v="391819"/>
    <m/>
    <m/>
    <n v="0"/>
    <m/>
    <m/>
    <n v="0"/>
    <m/>
    <m/>
    <n v="250"/>
    <m/>
    <m/>
    <m/>
    <m/>
    <n v="365554"/>
    <n v="365554"/>
    <n v="365554"/>
    <n v="365554"/>
    <n v="365554"/>
    <n v="365554"/>
    <n v="365804"/>
    <n v="365804"/>
    <n v="369722"/>
    <n v="369722"/>
    <n v="22097"/>
  </r>
  <r>
    <x v="4"/>
    <s v="S355"/>
    <x v="0"/>
    <s v="SCHOOL, s.r.o."/>
    <n v="948735"/>
    <n v="0"/>
    <n v="0"/>
    <m/>
    <n v="0"/>
    <n v="1254"/>
    <n v="0"/>
    <n v="0"/>
    <n v="0"/>
    <n v="17862"/>
    <n v="967851"/>
    <m/>
    <m/>
    <n v="0"/>
    <m/>
    <m/>
    <n v="0"/>
    <m/>
    <m/>
    <n v="1254"/>
    <m/>
    <m/>
    <m/>
    <m/>
    <n v="908996"/>
    <n v="908996"/>
    <n v="908996"/>
    <n v="908996"/>
    <n v="908996"/>
    <n v="908996"/>
    <n v="910250"/>
    <n v="910250"/>
    <n v="928112"/>
    <n v="928112"/>
    <n v="39739"/>
  </r>
  <r>
    <x v="4"/>
    <s v="S099"/>
    <x v="0"/>
    <s v="Sonfol s.r.o."/>
    <n v="134933"/>
    <n v="0"/>
    <n v="0"/>
    <m/>
    <n v="0"/>
    <n v="0"/>
    <n v="0"/>
    <n v="0"/>
    <n v="5000"/>
    <n v="2795"/>
    <n v="142728"/>
    <m/>
    <m/>
    <n v="0"/>
    <m/>
    <m/>
    <n v="5000"/>
    <m/>
    <m/>
    <n v="0"/>
    <m/>
    <m/>
    <m/>
    <m/>
    <n v="126729"/>
    <n v="126729"/>
    <n v="126729"/>
    <n v="126729"/>
    <n v="126729"/>
    <n v="131729"/>
    <n v="131729"/>
    <n v="131729"/>
    <n v="134524"/>
    <n v="134524"/>
    <n v="8204"/>
  </r>
  <r>
    <x v="4"/>
    <s v="S011"/>
    <x v="0"/>
    <s v="Súkromná hotelová akadémia, HaGMa s.r.o."/>
    <n v="189847"/>
    <n v="0"/>
    <n v="0"/>
    <m/>
    <n v="0"/>
    <n v="873"/>
    <n v="0"/>
    <n v="0"/>
    <n v="0"/>
    <n v="2276"/>
    <n v="192996"/>
    <m/>
    <m/>
    <n v="0"/>
    <m/>
    <m/>
    <n v="0"/>
    <m/>
    <m/>
    <n v="873"/>
    <m/>
    <m/>
    <m/>
    <m/>
    <n v="195987"/>
    <n v="195987"/>
    <n v="195987"/>
    <n v="195987"/>
    <n v="195987"/>
    <n v="195987"/>
    <n v="196860"/>
    <n v="196860"/>
    <n v="199136"/>
    <n v="199136"/>
    <n v="-6140"/>
  </r>
  <r>
    <x v="4"/>
    <s v="S126"/>
    <x v="0"/>
    <s v="Súkromná stredná odborná škola HOST, s.r.o."/>
    <n v="251619"/>
    <n v="0"/>
    <n v="0"/>
    <m/>
    <n v="0"/>
    <n v="682"/>
    <n v="0"/>
    <n v="0"/>
    <n v="0"/>
    <n v="4380"/>
    <n v="256681"/>
    <m/>
    <m/>
    <n v="0"/>
    <m/>
    <m/>
    <n v="0"/>
    <m/>
    <m/>
    <n v="682"/>
    <m/>
    <m/>
    <m/>
    <m/>
    <n v="264100"/>
    <n v="264100"/>
    <n v="264100"/>
    <n v="264100"/>
    <n v="264100"/>
    <n v="264100"/>
    <n v="264782"/>
    <n v="264782"/>
    <n v="269162"/>
    <n v="269162"/>
    <n v="-12481"/>
  </r>
  <r>
    <x v="4"/>
    <s v="S481"/>
    <x v="0"/>
    <s v="UniTrade Institute, s. r. o."/>
    <n v="888131"/>
    <n v="0"/>
    <n v="0"/>
    <m/>
    <n v="0"/>
    <n v="2133"/>
    <n v="0"/>
    <n v="0"/>
    <n v="0"/>
    <n v="10553"/>
    <n v="900817"/>
    <m/>
    <m/>
    <n v="0"/>
    <m/>
    <m/>
    <n v="0"/>
    <m/>
    <m/>
    <n v="2133"/>
    <m/>
    <m/>
    <m/>
    <m/>
    <n v="901307"/>
    <n v="901307"/>
    <n v="901307"/>
    <n v="901307"/>
    <n v="901307"/>
    <n v="901307"/>
    <n v="903440"/>
    <n v="903440"/>
    <n v="913993"/>
    <n v="913993"/>
    <n v="-13176"/>
  </r>
  <r>
    <x v="4"/>
    <s v="S056"/>
    <x v="0"/>
    <s v="Výchova k slobode o. z."/>
    <n v="437951"/>
    <n v="0"/>
    <n v="0"/>
    <m/>
    <n v="0"/>
    <n v="0"/>
    <n v="0"/>
    <n v="0"/>
    <n v="0"/>
    <n v="7363"/>
    <n v="445314"/>
    <m/>
    <m/>
    <n v="0"/>
    <m/>
    <m/>
    <n v="0"/>
    <m/>
    <m/>
    <n v="0"/>
    <m/>
    <m/>
    <m/>
    <m/>
    <n v="419057"/>
    <n v="419057"/>
    <n v="419057"/>
    <n v="419057"/>
    <n v="419057"/>
    <n v="419057"/>
    <n v="419057"/>
    <n v="419057"/>
    <n v="426420"/>
    <n v="426420"/>
    <n v="18894"/>
  </r>
  <r>
    <x v="4"/>
    <s v="S038"/>
    <x v="0"/>
    <s v="Výchovno-vzdelávacie združenie"/>
    <n v="892676"/>
    <n v="0"/>
    <n v="0"/>
    <m/>
    <n v="0"/>
    <n v="1648"/>
    <n v="0"/>
    <n v="0"/>
    <n v="0"/>
    <n v="12098"/>
    <n v="906422"/>
    <m/>
    <m/>
    <n v="0"/>
    <m/>
    <m/>
    <n v="0"/>
    <m/>
    <m/>
    <n v="1648"/>
    <m/>
    <m/>
    <m/>
    <m/>
    <n v="873762"/>
    <n v="873762"/>
    <n v="873762"/>
    <n v="873762"/>
    <n v="873762"/>
    <n v="873762"/>
    <n v="875410"/>
    <n v="875410"/>
    <n v="887508"/>
    <n v="887508"/>
    <n v="18914"/>
  </r>
  <r>
    <x v="4"/>
    <s v="S755"/>
    <x v="0"/>
    <s v="Združenie pre francúzsku školu v Bratislave"/>
    <n v="279133"/>
    <n v="0"/>
    <n v="0"/>
    <m/>
    <n v="0"/>
    <n v="113"/>
    <n v="0"/>
    <n v="0"/>
    <n v="0"/>
    <n v="0"/>
    <n v="279246"/>
    <m/>
    <m/>
    <n v="0"/>
    <m/>
    <m/>
    <n v="0"/>
    <m/>
    <m/>
    <n v="113"/>
    <m/>
    <m/>
    <m/>
    <m/>
    <n v="265615"/>
    <n v="265615"/>
    <n v="265615"/>
    <n v="265615"/>
    <n v="265615"/>
    <n v="265615"/>
    <n v="265728"/>
    <n v="265728"/>
    <n v="265728"/>
    <n v="265728"/>
    <n v="13518"/>
  </r>
  <r>
    <x v="4"/>
    <s v="S634"/>
    <x v="0"/>
    <s v="Združenie rodičov Spoločnej nemecko-slovenskej školy v Bratislave"/>
    <n v="399690"/>
    <n v="0"/>
    <n v="0"/>
    <m/>
    <n v="0"/>
    <n v="422"/>
    <n v="0"/>
    <n v="0"/>
    <n v="0"/>
    <n v="0"/>
    <n v="400112"/>
    <m/>
    <m/>
    <n v="0"/>
    <m/>
    <m/>
    <n v="0"/>
    <m/>
    <m/>
    <n v="422"/>
    <m/>
    <m/>
    <m/>
    <m/>
    <n v="382486"/>
    <n v="382486"/>
    <n v="382486"/>
    <n v="382486"/>
    <n v="382486"/>
    <n v="382486"/>
    <n v="382908"/>
    <n v="382908"/>
    <n v="382908"/>
    <n v="382908"/>
    <n v="17204"/>
  </r>
  <r>
    <x v="4"/>
    <s v="S700"/>
    <x v="1"/>
    <s v="Bc. Ľudovít Horváth"/>
    <n v="115565"/>
    <n v="0"/>
    <n v="0"/>
    <m/>
    <n v="0"/>
    <n v="264"/>
    <n v="0"/>
    <n v="0"/>
    <n v="0"/>
    <n v="1545"/>
    <n v="117374"/>
    <m/>
    <m/>
    <n v="0"/>
    <m/>
    <m/>
    <n v="0"/>
    <m/>
    <m/>
    <n v="264"/>
    <m/>
    <m/>
    <m/>
    <m/>
    <n v="122792"/>
    <n v="122792"/>
    <n v="122792"/>
    <n v="122792"/>
    <n v="122792"/>
    <n v="122792"/>
    <n v="123056"/>
    <n v="123056"/>
    <n v="124601"/>
    <n v="124601"/>
    <n v="-7227"/>
  </r>
  <r>
    <x v="4"/>
    <s v="S628"/>
    <x v="1"/>
    <s v="BESST, s.r.o."/>
    <n v="413184"/>
    <n v="0"/>
    <n v="0"/>
    <m/>
    <n v="0"/>
    <n v="0"/>
    <n v="0"/>
    <n v="0"/>
    <n v="0"/>
    <n v="6231"/>
    <n v="419415"/>
    <m/>
    <m/>
    <n v="0"/>
    <m/>
    <m/>
    <n v="0"/>
    <m/>
    <m/>
    <n v="0"/>
    <m/>
    <m/>
    <m/>
    <m/>
    <n v="396330"/>
    <n v="396330"/>
    <n v="396330"/>
    <n v="396330"/>
    <n v="396330"/>
    <n v="396330"/>
    <n v="396330"/>
    <n v="396330"/>
    <n v="402561"/>
    <n v="402561"/>
    <n v="16854"/>
  </r>
  <r>
    <x v="4"/>
    <s v="S319"/>
    <x v="1"/>
    <s v="Gos-Sk, s.r.o."/>
    <n v="1261199"/>
    <n v="0"/>
    <n v="0"/>
    <m/>
    <n v="0"/>
    <n v="2382"/>
    <n v="0"/>
    <n v="0"/>
    <n v="0"/>
    <n v="15718"/>
    <n v="1279299"/>
    <m/>
    <m/>
    <n v="0"/>
    <m/>
    <m/>
    <n v="0"/>
    <m/>
    <m/>
    <n v="2382"/>
    <m/>
    <m/>
    <m/>
    <m/>
    <n v="1269278"/>
    <n v="1269278"/>
    <n v="1269278"/>
    <n v="1269278"/>
    <n v="1269278"/>
    <n v="1269278"/>
    <n v="1271660"/>
    <n v="1271660"/>
    <n v="1287378"/>
    <n v="1287378"/>
    <n v="-8079"/>
  </r>
  <r>
    <x v="4"/>
    <s v="S007"/>
    <x v="1"/>
    <s v="Ing. János Cservenka"/>
    <n v="1358528"/>
    <n v="0"/>
    <n v="0"/>
    <m/>
    <n v="0"/>
    <n v="1264"/>
    <n v="0"/>
    <n v="0"/>
    <n v="0"/>
    <n v="14941"/>
    <n v="1374733"/>
    <m/>
    <m/>
    <n v="0"/>
    <m/>
    <m/>
    <n v="0"/>
    <m/>
    <m/>
    <n v="1264"/>
    <m/>
    <m/>
    <m/>
    <m/>
    <n v="1378149"/>
    <n v="1378149"/>
    <n v="1378149"/>
    <n v="1378149"/>
    <n v="1378149"/>
    <n v="1345179"/>
    <n v="1346443"/>
    <n v="1346443"/>
    <n v="1361384"/>
    <n v="1361384"/>
    <n v="13349"/>
  </r>
  <r>
    <x v="4"/>
    <s v="S043"/>
    <x v="1"/>
    <s v="Lajos Tóth"/>
    <n v="216608"/>
    <n v="0"/>
    <n v="0"/>
    <m/>
    <n v="0"/>
    <n v="1794"/>
    <n v="0"/>
    <n v="0"/>
    <n v="0"/>
    <n v="2941"/>
    <n v="221343"/>
    <m/>
    <m/>
    <n v="0"/>
    <m/>
    <m/>
    <n v="0"/>
    <m/>
    <m/>
    <n v="1794"/>
    <m/>
    <m/>
    <m/>
    <m/>
    <n v="209460"/>
    <n v="209460"/>
    <n v="209460"/>
    <n v="209460"/>
    <n v="209460"/>
    <n v="209460"/>
    <n v="211254"/>
    <n v="211254"/>
    <n v="214195"/>
    <n v="214195"/>
    <n v="7148"/>
  </r>
  <r>
    <x v="4"/>
    <s v="S504"/>
    <x v="1"/>
    <s v="László Szabó"/>
    <n v="279088"/>
    <n v="0"/>
    <n v="0"/>
    <m/>
    <n v="0"/>
    <n v="645"/>
    <n v="0"/>
    <n v="0"/>
    <n v="0"/>
    <n v="4067"/>
    <n v="283800"/>
    <m/>
    <m/>
    <n v="0"/>
    <m/>
    <m/>
    <n v="0"/>
    <m/>
    <m/>
    <n v="645"/>
    <m/>
    <m/>
    <m/>
    <m/>
    <n v="284353"/>
    <n v="284353"/>
    <n v="284353"/>
    <n v="284353"/>
    <n v="284353"/>
    <n v="284353"/>
    <n v="284998"/>
    <n v="284998"/>
    <n v="289065"/>
    <n v="289065"/>
    <n v="-5265"/>
  </r>
  <r>
    <x v="4"/>
    <s v="S021"/>
    <x v="1"/>
    <s v="Mgr. Dana Mikulová"/>
    <n v="430021"/>
    <n v="0"/>
    <n v="0"/>
    <m/>
    <n v="0"/>
    <n v="798"/>
    <n v="0"/>
    <n v="0"/>
    <n v="0"/>
    <n v="5586"/>
    <n v="436405"/>
    <m/>
    <m/>
    <n v="0"/>
    <m/>
    <m/>
    <n v="0"/>
    <m/>
    <m/>
    <n v="798"/>
    <m/>
    <m/>
    <m/>
    <m/>
    <n v="434296"/>
    <n v="434296"/>
    <n v="434296"/>
    <n v="434296"/>
    <n v="434296"/>
    <n v="434296"/>
    <n v="435094"/>
    <n v="435094"/>
    <n v="440680"/>
    <n v="440680"/>
    <n v="-4275"/>
  </r>
  <r>
    <x v="4"/>
    <s v="S242"/>
    <x v="1"/>
    <s v="PaedDr. Andrej Argaláš"/>
    <n v="100861"/>
    <n v="0"/>
    <n v="0"/>
    <m/>
    <n v="0"/>
    <n v="0"/>
    <n v="0"/>
    <n v="0"/>
    <n v="0"/>
    <n v="1227"/>
    <n v="102088"/>
    <m/>
    <m/>
    <n v="0"/>
    <m/>
    <m/>
    <n v="0"/>
    <m/>
    <m/>
    <n v="0"/>
    <m/>
    <m/>
    <m/>
    <m/>
    <n v="73354"/>
    <n v="73354"/>
    <n v="73354"/>
    <n v="73354"/>
    <n v="73354"/>
    <n v="73354"/>
    <n v="73354"/>
    <n v="73354"/>
    <n v="74581"/>
    <n v="74581"/>
    <n v="27507"/>
  </r>
  <r>
    <x v="4"/>
    <s v="S019"/>
    <x v="1"/>
    <s v="PaedDr. Attila Takács"/>
    <n v="168410"/>
    <n v="0"/>
    <n v="0"/>
    <m/>
    <n v="0"/>
    <n v="233"/>
    <n v="0"/>
    <n v="0"/>
    <n v="0"/>
    <n v="2446"/>
    <n v="171089"/>
    <m/>
    <m/>
    <n v="0"/>
    <m/>
    <m/>
    <n v="0"/>
    <m/>
    <m/>
    <n v="233"/>
    <m/>
    <m/>
    <m/>
    <m/>
    <n v="179550"/>
    <n v="179550"/>
    <n v="179550"/>
    <n v="179550"/>
    <n v="179550"/>
    <n v="179550"/>
    <n v="179783"/>
    <n v="179783"/>
    <n v="182229"/>
    <n v="182229"/>
    <n v="-11140"/>
  </r>
  <r>
    <x v="4"/>
    <s v="S565"/>
    <x v="1"/>
    <s v="Spoločnosť baletného majstra Dušana Nebylu"/>
    <n v="234116"/>
    <n v="0"/>
    <n v="0"/>
    <m/>
    <n v="0"/>
    <n v="0"/>
    <n v="0"/>
    <n v="0"/>
    <n v="0"/>
    <n v="3180"/>
    <n v="237296"/>
    <m/>
    <m/>
    <n v="0"/>
    <m/>
    <m/>
    <n v="0"/>
    <m/>
    <m/>
    <n v="0"/>
    <m/>
    <m/>
    <m/>
    <m/>
    <n v="230553"/>
    <n v="230553"/>
    <n v="230553"/>
    <n v="230553"/>
    <n v="230553"/>
    <n v="230553"/>
    <n v="230553"/>
    <n v="230553"/>
    <n v="233733"/>
    <n v="233733"/>
    <n v="3563"/>
  </r>
  <r>
    <x v="4"/>
    <s v="S569"/>
    <x v="1"/>
    <s v="Súkromná stredná odborná škola podnikania, n.o."/>
    <n v="441678"/>
    <n v="0"/>
    <n v="0"/>
    <m/>
    <n v="0"/>
    <n v="1623"/>
    <n v="0"/>
    <n v="0"/>
    <n v="0"/>
    <n v="4873"/>
    <n v="448174"/>
    <m/>
    <m/>
    <n v="0"/>
    <m/>
    <m/>
    <n v="0"/>
    <m/>
    <m/>
    <n v="1623"/>
    <m/>
    <m/>
    <m/>
    <m/>
    <n v="438747"/>
    <n v="438747"/>
    <n v="438747"/>
    <n v="438747"/>
    <n v="438747"/>
    <n v="438747"/>
    <n v="440370"/>
    <n v="440370"/>
    <n v="445243"/>
    <n v="445243"/>
    <n v="2931"/>
  </r>
  <r>
    <x v="4"/>
    <s v="S572"/>
    <x v="1"/>
    <s v="Škola s úsmevom, s.r.o."/>
    <n v="291026"/>
    <n v="0"/>
    <n v="0"/>
    <m/>
    <n v="0"/>
    <n v="0"/>
    <n v="0"/>
    <n v="0"/>
    <n v="0"/>
    <n v="3535"/>
    <n v="294561"/>
    <m/>
    <m/>
    <n v="0"/>
    <m/>
    <m/>
    <n v="0"/>
    <m/>
    <m/>
    <n v="0"/>
    <m/>
    <m/>
    <m/>
    <m/>
    <n v="283618"/>
    <n v="283618"/>
    <n v="283618"/>
    <n v="283618"/>
    <n v="283618"/>
    <n v="283618"/>
    <n v="283618"/>
    <n v="283618"/>
    <n v="287153"/>
    <n v="287153"/>
    <n v="7408"/>
  </r>
  <r>
    <x v="4"/>
    <s v="S233"/>
    <x v="1"/>
    <s v="VOCATIO spol. s r.o."/>
    <n v="1246895"/>
    <n v="0"/>
    <n v="0"/>
    <m/>
    <n v="0"/>
    <n v="3866"/>
    <n v="0"/>
    <n v="0"/>
    <n v="0"/>
    <n v="12482"/>
    <n v="1263243"/>
    <m/>
    <m/>
    <n v="0"/>
    <m/>
    <m/>
    <n v="0"/>
    <m/>
    <m/>
    <n v="3866"/>
    <m/>
    <m/>
    <m/>
    <m/>
    <n v="1276816"/>
    <n v="1276816"/>
    <n v="1276816"/>
    <n v="1276816"/>
    <n v="1276816"/>
    <n v="1276816"/>
    <n v="1280682"/>
    <n v="1280682"/>
    <n v="1293164"/>
    <n v="1293164"/>
    <n v="-29921"/>
  </r>
  <r>
    <x v="4"/>
    <s v="S421"/>
    <x v="1"/>
    <s v="ŽIVENA, s.r.o."/>
    <n v="353560"/>
    <n v="0"/>
    <n v="0"/>
    <m/>
    <n v="0"/>
    <n v="0"/>
    <n v="0"/>
    <n v="0"/>
    <n v="0"/>
    <n v="1583"/>
    <n v="355143"/>
    <m/>
    <m/>
    <n v="0"/>
    <m/>
    <m/>
    <n v="0"/>
    <m/>
    <m/>
    <n v="0"/>
    <m/>
    <m/>
    <m/>
    <m/>
    <n v="341760"/>
    <n v="341760"/>
    <n v="341760"/>
    <n v="341760"/>
    <n v="341760"/>
    <n v="341760"/>
    <n v="341760"/>
    <n v="341760"/>
    <n v="343343"/>
    <n v="343343"/>
    <n v="11800"/>
  </r>
  <r>
    <x v="4"/>
    <s v="S058"/>
    <x v="2"/>
    <s v="EDEN, o. z."/>
    <n v="334269"/>
    <n v="0"/>
    <n v="0"/>
    <m/>
    <n v="0"/>
    <n v="0"/>
    <n v="0"/>
    <n v="0"/>
    <n v="0"/>
    <n v="3924"/>
    <n v="338193"/>
    <m/>
    <m/>
    <n v="0"/>
    <m/>
    <m/>
    <n v="0"/>
    <m/>
    <m/>
    <n v="0"/>
    <m/>
    <m/>
    <m/>
    <m/>
    <n v="327762"/>
    <n v="327762"/>
    <n v="327762"/>
    <n v="327762"/>
    <n v="327762"/>
    <n v="327762"/>
    <n v="327762"/>
    <n v="327762"/>
    <n v="331686"/>
    <n v="331686"/>
    <n v="6507"/>
  </r>
  <r>
    <x v="4"/>
    <s v="S464"/>
    <x v="2"/>
    <s v="Kristína Bátorová"/>
    <n v="190904"/>
    <n v="0"/>
    <n v="0"/>
    <m/>
    <n v="0"/>
    <n v="179"/>
    <n v="0"/>
    <n v="0"/>
    <n v="0"/>
    <n v="2054"/>
    <n v="193137"/>
    <m/>
    <m/>
    <n v="0"/>
    <m/>
    <m/>
    <n v="0"/>
    <m/>
    <m/>
    <n v="179"/>
    <m/>
    <m/>
    <m/>
    <m/>
    <n v="209398"/>
    <n v="209398"/>
    <n v="209398"/>
    <n v="209398"/>
    <n v="209398"/>
    <n v="209398"/>
    <n v="209577"/>
    <n v="209577"/>
    <n v="211631"/>
    <n v="211631"/>
    <n v="-18494"/>
  </r>
  <r>
    <x v="4"/>
    <s v="S392"/>
    <x v="2"/>
    <s v="Občianske združenie AMOS Trenčín"/>
    <n v="265168"/>
    <n v="0"/>
    <n v="0"/>
    <m/>
    <n v="0"/>
    <n v="322"/>
    <n v="0"/>
    <n v="0"/>
    <n v="0"/>
    <n v="2125"/>
    <n v="267615"/>
    <m/>
    <m/>
    <n v="0"/>
    <m/>
    <m/>
    <n v="0"/>
    <m/>
    <m/>
    <n v="322"/>
    <m/>
    <m/>
    <m/>
    <m/>
    <n v="262743"/>
    <n v="262743"/>
    <n v="262743"/>
    <n v="262743"/>
    <n v="262743"/>
    <n v="262743"/>
    <n v="263065"/>
    <n v="263065"/>
    <n v="265190"/>
    <n v="265190"/>
    <n v="2425"/>
  </r>
  <r>
    <x v="4"/>
    <s v="S798"/>
    <x v="2"/>
    <s v="Občianske združenie AUTIS"/>
    <n v="66756"/>
    <n v="0"/>
    <n v="0"/>
    <m/>
    <n v="0"/>
    <n v="0"/>
    <n v="0"/>
    <n v="0"/>
    <n v="0"/>
    <n v="1322"/>
    <n v="68078"/>
    <m/>
    <m/>
    <n v="0"/>
    <m/>
    <m/>
    <n v="0"/>
    <m/>
    <m/>
    <n v="0"/>
    <m/>
    <m/>
    <m/>
    <m/>
    <n v="65309"/>
    <n v="65309"/>
    <n v="65309"/>
    <n v="65309"/>
    <n v="65309"/>
    <n v="65309"/>
    <n v="65309"/>
    <n v="65309"/>
    <n v="66631"/>
    <n v="66631"/>
    <n v="1447"/>
  </r>
  <r>
    <x v="4"/>
    <s v="S774"/>
    <x v="2"/>
    <s v="Občianske združenie Eškola"/>
    <n v="196851"/>
    <n v="0"/>
    <n v="0"/>
    <m/>
    <n v="0"/>
    <n v="0"/>
    <n v="0"/>
    <n v="0"/>
    <n v="0"/>
    <n v="2296"/>
    <n v="199147"/>
    <m/>
    <m/>
    <n v="0"/>
    <m/>
    <m/>
    <n v="0"/>
    <m/>
    <m/>
    <n v="0"/>
    <m/>
    <m/>
    <m/>
    <m/>
    <n v="182780"/>
    <n v="182780"/>
    <n v="182780"/>
    <n v="182780"/>
    <n v="182780"/>
    <n v="182780"/>
    <n v="182780"/>
    <n v="182780"/>
    <n v="185076"/>
    <n v="185076"/>
    <n v="14071"/>
  </r>
  <r>
    <x v="4"/>
    <s v="S357"/>
    <x v="2"/>
    <s v="SPORT SCHOOL, s.r.o."/>
    <n v="482555"/>
    <n v="0"/>
    <n v="0"/>
    <m/>
    <n v="0"/>
    <n v="0"/>
    <n v="0"/>
    <n v="0"/>
    <n v="0"/>
    <n v="4794"/>
    <n v="487349"/>
    <m/>
    <m/>
    <n v="0"/>
    <m/>
    <m/>
    <n v="0"/>
    <m/>
    <m/>
    <n v="0"/>
    <m/>
    <m/>
    <m/>
    <m/>
    <n v="489504"/>
    <n v="489504"/>
    <n v="489504"/>
    <n v="489504"/>
    <n v="489504"/>
    <n v="489504"/>
    <n v="489504"/>
    <n v="489504"/>
    <n v="494298"/>
    <n v="494298"/>
    <n v="-6949"/>
  </r>
  <r>
    <x v="4"/>
    <s v="S587"/>
    <x v="2"/>
    <s v="Súkromné gymnázium FUTURUM n. o."/>
    <n v="102995"/>
    <n v="0"/>
    <n v="0"/>
    <m/>
    <n v="0"/>
    <n v="0"/>
    <n v="0"/>
    <n v="0"/>
    <n v="0"/>
    <n v="1490"/>
    <n v="104485"/>
    <m/>
    <m/>
    <n v="0"/>
    <m/>
    <m/>
    <n v="0"/>
    <m/>
    <m/>
    <n v="0"/>
    <m/>
    <m/>
    <m/>
    <m/>
    <n v="95197"/>
    <n v="95197"/>
    <n v="95197"/>
    <n v="95197"/>
    <n v="95197"/>
    <n v="95197"/>
    <n v="95197"/>
    <n v="95197"/>
    <n v="96687"/>
    <n v="96687"/>
    <n v="7798"/>
  </r>
  <r>
    <x v="4"/>
    <s v="S234"/>
    <x v="2"/>
    <s v="TBS, a.s."/>
    <n v="160966"/>
    <n v="0"/>
    <n v="0"/>
    <m/>
    <n v="0"/>
    <n v="1255"/>
    <n v="0"/>
    <n v="0"/>
    <n v="0"/>
    <n v="2252"/>
    <n v="164473"/>
    <m/>
    <m/>
    <n v="0"/>
    <m/>
    <m/>
    <n v="0"/>
    <m/>
    <m/>
    <n v="1255"/>
    <m/>
    <m/>
    <m/>
    <m/>
    <n v="160745"/>
    <n v="160745"/>
    <n v="160745"/>
    <n v="160745"/>
    <n v="160745"/>
    <n v="160745"/>
    <n v="162000"/>
    <n v="162000"/>
    <n v="164252"/>
    <n v="164252"/>
    <n v="221"/>
  </r>
  <r>
    <x v="4"/>
    <s v="S024"/>
    <x v="3"/>
    <s v="Baltazár Paulis DREVOUMELEC"/>
    <n v="98064"/>
    <n v="0"/>
    <n v="0"/>
    <m/>
    <n v="0"/>
    <n v="349"/>
    <n v="0"/>
    <n v="0"/>
    <n v="0"/>
    <n v="1798"/>
    <n v="100211"/>
    <m/>
    <m/>
    <n v="0"/>
    <m/>
    <m/>
    <n v="0"/>
    <m/>
    <m/>
    <n v="349"/>
    <m/>
    <m/>
    <m/>
    <m/>
    <n v="102070"/>
    <n v="102070"/>
    <n v="102070"/>
    <n v="102070"/>
    <n v="102070"/>
    <n v="102070"/>
    <n v="102419"/>
    <n v="102419"/>
    <n v="104217"/>
    <n v="104217"/>
    <n v="-4006"/>
  </r>
  <r>
    <x v="4"/>
    <s v="S023"/>
    <x v="3"/>
    <s v="Centrum vzdelávania ANIMUS, s.r.o."/>
    <n v="570188"/>
    <n v="0"/>
    <n v="0"/>
    <m/>
    <n v="0"/>
    <n v="162"/>
    <n v="0"/>
    <n v="0"/>
    <n v="0"/>
    <n v="4780"/>
    <n v="575130"/>
    <m/>
    <m/>
    <n v="0"/>
    <m/>
    <m/>
    <n v="0"/>
    <m/>
    <m/>
    <n v="162"/>
    <m/>
    <m/>
    <m/>
    <m/>
    <n v="602180"/>
    <n v="602180"/>
    <n v="602180"/>
    <n v="602180"/>
    <n v="602180"/>
    <n v="602180"/>
    <n v="602342"/>
    <n v="602342"/>
    <n v="607122"/>
    <n v="607122"/>
    <n v="-31992"/>
  </r>
  <r>
    <x v="4"/>
    <s v="S747"/>
    <x v="3"/>
    <s v="DOREMI s.r.o."/>
    <n v="1789740"/>
    <n v="0"/>
    <n v="0"/>
    <m/>
    <n v="0"/>
    <n v="2335"/>
    <n v="0"/>
    <n v="0"/>
    <n v="0"/>
    <n v="11166"/>
    <n v="1803241"/>
    <m/>
    <m/>
    <n v="0"/>
    <m/>
    <m/>
    <n v="0"/>
    <m/>
    <m/>
    <n v="2335"/>
    <m/>
    <m/>
    <m/>
    <m/>
    <n v="1753170"/>
    <n v="1753170"/>
    <n v="1753170"/>
    <n v="1753170"/>
    <n v="1753170"/>
    <n v="1753170"/>
    <n v="1755505"/>
    <n v="1755505"/>
    <n v="1766671"/>
    <n v="1766671"/>
    <n v="36570"/>
  </r>
  <r>
    <x v="4"/>
    <s v="S004"/>
    <x v="3"/>
    <s v="Ing. Dezider Szokol"/>
    <n v="946068"/>
    <n v="0"/>
    <n v="0"/>
    <m/>
    <n v="0"/>
    <n v="1304"/>
    <n v="0"/>
    <n v="0"/>
    <n v="0"/>
    <n v="8304"/>
    <n v="955676"/>
    <m/>
    <m/>
    <n v="0"/>
    <m/>
    <m/>
    <n v="0"/>
    <m/>
    <m/>
    <n v="1304"/>
    <m/>
    <m/>
    <m/>
    <m/>
    <n v="956942"/>
    <n v="956942"/>
    <n v="956942"/>
    <n v="956942"/>
    <n v="956942"/>
    <n v="956942"/>
    <n v="958246"/>
    <n v="958246"/>
    <n v="966550"/>
    <n v="966550"/>
    <n v="-10874"/>
  </r>
  <r>
    <x v="4"/>
    <s v="S769"/>
    <x v="3"/>
    <s v="Makovičky, o.z."/>
    <n v="17710"/>
    <n v="0"/>
    <n v="0"/>
    <m/>
    <n v="0"/>
    <n v="0"/>
    <n v="0"/>
    <n v="0"/>
    <n v="0"/>
    <n v="383"/>
    <n v="18093"/>
    <m/>
    <m/>
    <n v="0"/>
    <m/>
    <m/>
    <n v="0"/>
    <m/>
    <m/>
    <n v="0"/>
    <m/>
    <m/>
    <m/>
    <m/>
    <n v="18391"/>
    <n v="18391"/>
    <n v="18391"/>
    <n v="18391"/>
    <n v="18391"/>
    <n v="18391"/>
    <n v="18391"/>
    <n v="18391"/>
    <n v="18774"/>
    <n v="18774"/>
    <n v="-681"/>
  </r>
  <r>
    <x v="4"/>
    <s v="S521"/>
    <x v="3"/>
    <s v="Mgr. Anita Nagyová"/>
    <n v="512332"/>
    <n v="0"/>
    <n v="0"/>
    <m/>
    <n v="0"/>
    <n v="0"/>
    <n v="0"/>
    <n v="0"/>
    <n v="0"/>
    <n v="6157"/>
    <n v="518489"/>
    <m/>
    <m/>
    <n v="0"/>
    <m/>
    <m/>
    <n v="0"/>
    <m/>
    <m/>
    <n v="0"/>
    <m/>
    <m/>
    <m/>
    <m/>
    <n v="505856"/>
    <n v="505856"/>
    <n v="505856"/>
    <n v="505856"/>
    <n v="505856"/>
    <n v="505856"/>
    <n v="505856"/>
    <n v="505856"/>
    <n v="512013"/>
    <n v="512013"/>
    <n v="6476"/>
  </r>
  <r>
    <x v="4"/>
    <s v="S083"/>
    <x v="3"/>
    <s v="Mgr. Helena Madariová"/>
    <n v="689465"/>
    <n v="0"/>
    <n v="0"/>
    <m/>
    <n v="0"/>
    <n v="1352"/>
    <n v="0"/>
    <n v="0"/>
    <n v="0"/>
    <n v="9236"/>
    <n v="700053"/>
    <m/>
    <m/>
    <n v="0"/>
    <m/>
    <m/>
    <n v="0"/>
    <m/>
    <m/>
    <n v="1352"/>
    <m/>
    <m/>
    <m/>
    <m/>
    <n v="686500"/>
    <n v="686500"/>
    <n v="686500"/>
    <n v="686500"/>
    <n v="686500"/>
    <n v="686500"/>
    <n v="687852"/>
    <n v="687852"/>
    <n v="697088"/>
    <n v="697088"/>
    <n v="2965"/>
  </r>
  <r>
    <x v="4"/>
    <s v="S260"/>
    <x v="3"/>
    <s v="OSRAM, a.s."/>
    <n v="21924"/>
    <n v="0"/>
    <n v="0"/>
    <m/>
    <n v="0"/>
    <n v="0"/>
    <n v="0"/>
    <n v="0"/>
    <n v="0"/>
    <n v="1050"/>
    <n v="22974"/>
    <m/>
    <m/>
    <n v="0"/>
    <m/>
    <m/>
    <n v="0"/>
    <m/>
    <m/>
    <n v="0"/>
    <m/>
    <m/>
    <m/>
    <m/>
    <n v="24806"/>
    <n v="24806"/>
    <n v="24806"/>
    <n v="24806"/>
    <n v="24806"/>
    <n v="24806"/>
    <n v="24806"/>
    <n v="24806"/>
    <n v="25856"/>
    <n v="25856"/>
    <n v="-2882"/>
  </r>
  <r>
    <x v="4"/>
    <s v="S169"/>
    <x v="3"/>
    <s v="PaedDr. Ľudmila Držíková"/>
    <n v="292315"/>
    <n v="0"/>
    <n v="0"/>
    <m/>
    <n v="0"/>
    <n v="0"/>
    <n v="0"/>
    <n v="0"/>
    <n v="0"/>
    <n v="3934"/>
    <n v="296249"/>
    <m/>
    <m/>
    <n v="0"/>
    <m/>
    <m/>
    <n v="0"/>
    <m/>
    <m/>
    <n v="0"/>
    <m/>
    <m/>
    <m/>
    <m/>
    <n v="283762"/>
    <n v="283762"/>
    <n v="283762"/>
    <n v="283762"/>
    <n v="283762"/>
    <n v="283762"/>
    <n v="283762"/>
    <n v="283762"/>
    <n v="287696"/>
    <n v="287696"/>
    <n v="8553"/>
  </r>
  <r>
    <x v="4"/>
    <s v="S478"/>
    <x v="3"/>
    <s v="PaeDr. Mgr. Ingrid Paulovičová"/>
    <n v="60884"/>
    <n v="0"/>
    <n v="0"/>
    <m/>
    <n v="0"/>
    <n v="293"/>
    <n v="0"/>
    <n v="0"/>
    <n v="0"/>
    <n v="595"/>
    <n v="61772"/>
    <m/>
    <m/>
    <n v="0"/>
    <m/>
    <m/>
    <n v="0"/>
    <m/>
    <m/>
    <n v="293"/>
    <m/>
    <m/>
    <m/>
    <m/>
    <n v="64505"/>
    <n v="64505"/>
    <n v="64505"/>
    <n v="64505"/>
    <n v="64505"/>
    <n v="64505"/>
    <n v="64798"/>
    <n v="64798"/>
    <n v="65393"/>
    <n v="65393"/>
    <n v="-3621"/>
  </r>
  <r>
    <x v="4"/>
    <s v="S026"/>
    <x v="3"/>
    <s v="PhDr. Vladimír Daniš"/>
    <n v="327191"/>
    <n v="0"/>
    <n v="0"/>
    <m/>
    <n v="0"/>
    <n v="546"/>
    <n v="0"/>
    <n v="0"/>
    <n v="0"/>
    <n v="2958"/>
    <n v="330695"/>
    <m/>
    <m/>
    <n v="0"/>
    <m/>
    <m/>
    <n v="0"/>
    <m/>
    <m/>
    <n v="546"/>
    <m/>
    <m/>
    <m/>
    <m/>
    <n v="337112"/>
    <n v="337112"/>
    <n v="337112"/>
    <n v="337112"/>
    <n v="337112"/>
    <n v="337112"/>
    <n v="337658"/>
    <n v="337658"/>
    <n v="340616"/>
    <n v="340616"/>
    <n v="-9921"/>
  </r>
  <r>
    <x v="4"/>
    <s v="S748"/>
    <x v="3"/>
    <s v="UNITED NATIONS ELEMENTARY SCHOOL, n.o."/>
    <n v="35791"/>
    <n v="0"/>
    <n v="0"/>
    <m/>
    <n v="0"/>
    <n v="0"/>
    <n v="0"/>
    <n v="0"/>
    <n v="0"/>
    <n v="1300"/>
    <n v="37091"/>
    <m/>
    <m/>
    <n v="0"/>
    <m/>
    <m/>
    <n v="0"/>
    <m/>
    <m/>
    <n v="0"/>
    <m/>
    <m/>
    <m/>
    <m/>
    <n v="27697"/>
    <n v="27697"/>
    <n v="27697"/>
    <n v="27697"/>
    <n v="27697"/>
    <n v="27697"/>
    <n v="27697"/>
    <n v="27697"/>
    <n v="28997"/>
    <n v="28997"/>
    <n v="8094"/>
  </r>
  <r>
    <x v="4"/>
    <s v="S326"/>
    <x v="3"/>
    <s v="VSOM, s.r.o."/>
    <n v="815772"/>
    <n v="0"/>
    <n v="0"/>
    <m/>
    <n v="0"/>
    <n v="1556"/>
    <n v="0"/>
    <n v="0"/>
    <n v="0"/>
    <n v="8710"/>
    <n v="826038"/>
    <m/>
    <m/>
    <n v="0"/>
    <m/>
    <m/>
    <n v="0"/>
    <m/>
    <m/>
    <n v="1556"/>
    <m/>
    <m/>
    <m/>
    <m/>
    <n v="820693"/>
    <n v="820693"/>
    <n v="820693"/>
    <n v="820693"/>
    <n v="820693"/>
    <n v="820693"/>
    <n v="822249"/>
    <n v="822249"/>
    <n v="830959"/>
    <n v="830959"/>
    <n v="-4921"/>
  </r>
  <r>
    <x v="4"/>
    <s v="S386"/>
    <x v="4"/>
    <s v="EDUCO NO, s.r.o."/>
    <n v="815115"/>
    <n v="0"/>
    <n v="0"/>
    <m/>
    <n v="0"/>
    <n v="1838"/>
    <n v="0"/>
    <n v="0"/>
    <n v="35693"/>
    <n v="16141"/>
    <n v="868787"/>
    <m/>
    <m/>
    <n v="0"/>
    <m/>
    <m/>
    <n v="16289"/>
    <m/>
    <m/>
    <n v="1838"/>
    <m/>
    <m/>
    <n v="19404"/>
    <m/>
    <n v="685063"/>
    <n v="685063"/>
    <n v="685063"/>
    <n v="685063"/>
    <n v="685063"/>
    <n v="701352"/>
    <n v="703190"/>
    <n v="703190"/>
    <n v="719331"/>
    <n v="738735"/>
    <n v="130052"/>
  </r>
  <r>
    <x v="4"/>
    <s v="S196"/>
    <x v="4"/>
    <s v="Ing. Alena Hrivnáková"/>
    <n v="152134"/>
    <n v="0"/>
    <n v="0"/>
    <m/>
    <n v="0"/>
    <n v="0"/>
    <n v="0"/>
    <n v="0"/>
    <n v="0"/>
    <n v="2004"/>
    <n v="154138"/>
    <m/>
    <m/>
    <n v="0"/>
    <m/>
    <m/>
    <n v="0"/>
    <m/>
    <m/>
    <n v="0"/>
    <m/>
    <m/>
    <m/>
    <m/>
    <n v="150141"/>
    <n v="150141"/>
    <n v="150141"/>
    <n v="150141"/>
    <n v="150141"/>
    <n v="150141"/>
    <n v="150141"/>
    <n v="150141"/>
    <n v="152145"/>
    <n v="152145"/>
    <n v="1993"/>
  </r>
  <r>
    <x v="4"/>
    <s v="S337"/>
    <x v="4"/>
    <s v="Ing. Bernadeta Gábrišová"/>
    <n v="157907"/>
    <n v="0"/>
    <n v="0"/>
    <m/>
    <n v="0"/>
    <n v="174"/>
    <n v="0"/>
    <n v="0"/>
    <n v="0"/>
    <n v="2352"/>
    <n v="160433"/>
    <m/>
    <m/>
    <n v="0"/>
    <m/>
    <m/>
    <n v="0"/>
    <m/>
    <m/>
    <n v="174"/>
    <m/>
    <m/>
    <m/>
    <m/>
    <n v="153253"/>
    <n v="153253"/>
    <n v="153253"/>
    <n v="153253"/>
    <n v="153253"/>
    <n v="153253"/>
    <n v="153427"/>
    <n v="153427"/>
    <n v="155779"/>
    <n v="155779"/>
    <n v="4654"/>
  </r>
  <r>
    <x v="4"/>
    <s v="S750"/>
    <x v="4"/>
    <s v="Ing. Stanislav Nový"/>
    <n v="288753"/>
    <n v="0"/>
    <n v="0"/>
    <m/>
    <n v="0"/>
    <n v="902"/>
    <n v="0"/>
    <n v="0"/>
    <n v="0"/>
    <n v="3057"/>
    <n v="292712"/>
    <m/>
    <m/>
    <n v="0"/>
    <m/>
    <m/>
    <n v="0"/>
    <m/>
    <m/>
    <n v="902"/>
    <m/>
    <m/>
    <m/>
    <m/>
    <n v="288637"/>
    <n v="288637"/>
    <n v="288637"/>
    <n v="288637"/>
    <n v="288637"/>
    <n v="288637"/>
    <n v="289539"/>
    <n v="289539"/>
    <n v="292596"/>
    <n v="292596"/>
    <n v="116"/>
  </r>
  <r>
    <x v="4"/>
    <s v="S376"/>
    <x v="4"/>
    <s v="Inštitút vzdelávania a starostlivosti, s. r. o."/>
    <n v="1103177"/>
    <n v="0"/>
    <n v="0"/>
    <m/>
    <n v="0"/>
    <n v="1585"/>
    <n v="0"/>
    <n v="0"/>
    <n v="0"/>
    <n v="12602"/>
    <n v="1117364"/>
    <m/>
    <m/>
    <n v="0"/>
    <m/>
    <m/>
    <n v="0"/>
    <m/>
    <m/>
    <n v="1585"/>
    <m/>
    <m/>
    <m/>
    <m/>
    <n v="1099469"/>
    <n v="1099469"/>
    <n v="1099469"/>
    <n v="1099469"/>
    <n v="1099469"/>
    <n v="1099469"/>
    <n v="1101054"/>
    <n v="1101054"/>
    <n v="1113656"/>
    <n v="1113656"/>
    <n v="3708"/>
  </r>
  <r>
    <x v="4"/>
    <s v="S429"/>
    <x v="4"/>
    <s v="JAS - MEDIA PLUS, s.r.o."/>
    <n v="75563"/>
    <n v="0"/>
    <n v="0"/>
    <m/>
    <n v="0"/>
    <n v="0"/>
    <n v="0"/>
    <n v="0"/>
    <n v="0"/>
    <n v="1046"/>
    <n v="76609"/>
    <m/>
    <m/>
    <n v="0"/>
    <m/>
    <m/>
    <n v="0"/>
    <m/>
    <m/>
    <n v="0"/>
    <m/>
    <m/>
    <m/>
    <m/>
    <n v="71307"/>
    <n v="71307"/>
    <n v="71307"/>
    <n v="71307"/>
    <n v="71307"/>
    <n v="71307"/>
    <n v="71307"/>
    <n v="71307"/>
    <n v="72353"/>
    <n v="72353"/>
    <n v="4256"/>
  </r>
  <r>
    <x v="4"/>
    <s v="S082"/>
    <x v="4"/>
    <s v="Mgr. art. Eva Ohraďanová"/>
    <n v="179957"/>
    <n v="0"/>
    <n v="0"/>
    <m/>
    <n v="0"/>
    <n v="0"/>
    <n v="0"/>
    <n v="0"/>
    <n v="0"/>
    <n v="1659"/>
    <n v="181616"/>
    <m/>
    <m/>
    <n v="0"/>
    <m/>
    <m/>
    <n v="0"/>
    <m/>
    <m/>
    <n v="0"/>
    <m/>
    <m/>
    <m/>
    <m/>
    <n v="171777"/>
    <n v="171777"/>
    <n v="171777"/>
    <n v="171777"/>
    <n v="171777"/>
    <n v="171777"/>
    <n v="171777"/>
    <n v="171777"/>
    <n v="173436"/>
    <n v="173436"/>
    <n v="8180"/>
  </r>
  <r>
    <x v="4"/>
    <s v="S059"/>
    <x v="4"/>
    <s v="Mgr. Šárka Zubercová"/>
    <n v="0"/>
    <n v="0"/>
    <n v="0"/>
    <m/>
    <n v="0"/>
    <n v="0"/>
    <n v="0"/>
    <n v="0"/>
    <n v="0"/>
    <n v="0"/>
    <n v="0"/>
    <m/>
    <m/>
    <n v="0"/>
    <m/>
    <m/>
    <n v="0"/>
    <m/>
    <m/>
    <n v="0"/>
    <m/>
    <m/>
    <m/>
    <m/>
    <n v="319190"/>
    <n v="319190"/>
    <n v="319190"/>
    <n v="319190"/>
    <n v="319190"/>
    <n v="319190"/>
    <n v="319190"/>
    <n v="319190"/>
    <n v="0"/>
    <n v="0"/>
    <n v="0"/>
  </r>
  <r>
    <x v="4"/>
    <s v="S503"/>
    <x v="4"/>
    <s v="Mgr. Zuzana Oleárová"/>
    <n v="347430"/>
    <n v="0"/>
    <n v="0"/>
    <m/>
    <n v="0"/>
    <n v="0"/>
    <n v="0"/>
    <n v="0"/>
    <n v="3136"/>
    <n v="5326"/>
    <n v="355892"/>
    <m/>
    <m/>
    <n v="0"/>
    <m/>
    <m/>
    <n v="3136"/>
    <m/>
    <m/>
    <n v="0"/>
    <m/>
    <m/>
    <m/>
    <m/>
    <n v="350039"/>
    <n v="350039"/>
    <n v="350039"/>
    <n v="350039"/>
    <n v="350039"/>
    <n v="353175"/>
    <n v="353175"/>
    <n v="353175"/>
    <n v="358501"/>
    <n v="358501"/>
    <n v="-2609"/>
  </r>
  <r>
    <x v="4"/>
    <s v="S703"/>
    <x v="4"/>
    <s v="Občianske združenie Pro Scholaris"/>
    <n v="363629"/>
    <n v="0"/>
    <n v="0"/>
    <m/>
    <n v="0"/>
    <n v="1249"/>
    <n v="0"/>
    <n v="0"/>
    <n v="0"/>
    <n v="5930"/>
    <n v="370808"/>
    <m/>
    <m/>
    <n v="0"/>
    <m/>
    <m/>
    <n v="0"/>
    <m/>
    <m/>
    <n v="1249"/>
    <m/>
    <m/>
    <m/>
    <m/>
    <n v="370498"/>
    <n v="370498"/>
    <n v="370498"/>
    <n v="370498"/>
    <n v="370498"/>
    <n v="370498"/>
    <n v="371747"/>
    <n v="371747"/>
    <n v="377677"/>
    <n v="377677"/>
    <n v="-6869"/>
  </r>
  <r>
    <x v="4"/>
    <s v="S578"/>
    <x v="4"/>
    <s v="Občianske združenie Vzdelávanie"/>
    <n v="133022"/>
    <n v="0"/>
    <n v="0"/>
    <m/>
    <n v="0"/>
    <n v="104"/>
    <n v="0"/>
    <n v="0"/>
    <n v="0"/>
    <n v="1716"/>
    <n v="134842"/>
    <m/>
    <m/>
    <n v="0"/>
    <m/>
    <m/>
    <n v="0"/>
    <m/>
    <m/>
    <n v="104"/>
    <m/>
    <m/>
    <m/>
    <m/>
    <n v="143071"/>
    <n v="143071"/>
    <n v="143071"/>
    <n v="143071"/>
    <n v="143071"/>
    <n v="143071"/>
    <n v="143175"/>
    <n v="143175"/>
    <n v="144891"/>
    <n v="144891"/>
    <n v="-10049"/>
  </r>
  <r>
    <x v="4"/>
    <s v="S616"/>
    <x v="4"/>
    <s v="Otvorme cestu pre deti s Dys..., o.z."/>
    <n v="429638"/>
    <n v="0"/>
    <n v="0"/>
    <m/>
    <n v="0"/>
    <n v="0"/>
    <n v="0"/>
    <n v="0"/>
    <n v="0"/>
    <n v="5278"/>
    <n v="434916"/>
    <m/>
    <m/>
    <n v="0"/>
    <m/>
    <m/>
    <n v="0"/>
    <m/>
    <m/>
    <n v="0"/>
    <m/>
    <m/>
    <m/>
    <m/>
    <n v="411545"/>
    <n v="411545"/>
    <n v="411545"/>
    <n v="411545"/>
    <n v="411545"/>
    <n v="411545"/>
    <n v="411545"/>
    <n v="411545"/>
    <n v="416823"/>
    <n v="416823"/>
    <n v="18093"/>
  </r>
  <r>
    <x v="4"/>
    <s v="S336"/>
    <x v="4"/>
    <s v="PaedDr. Beáta Matušáková"/>
    <n v="281337"/>
    <n v="0"/>
    <n v="0"/>
    <m/>
    <n v="0"/>
    <n v="0"/>
    <n v="0"/>
    <n v="0"/>
    <n v="9122"/>
    <n v="4441"/>
    <n v="294900"/>
    <m/>
    <m/>
    <n v="0"/>
    <m/>
    <m/>
    <n v="9122"/>
    <m/>
    <m/>
    <n v="0"/>
    <m/>
    <m/>
    <m/>
    <m/>
    <n v="257607"/>
    <n v="257607"/>
    <n v="257607"/>
    <n v="257607"/>
    <n v="257607"/>
    <n v="266729"/>
    <n v="266729"/>
    <n v="266729"/>
    <n v="271170"/>
    <n v="271170"/>
    <n v="23730"/>
  </r>
  <r>
    <x v="4"/>
    <s v="S203"/>
    <x v="4"/>
    <s v="PaedDr. Elena Šlávková"/>
    <n v="329335"/>
    <n v="0"/>
    <n v="0"/>
    <m/>
    <n v="0"/>
    <n v="0"/>
    <n v="0"/>
    <n v="0"/>
    <n v="0"/>
    <n v="3446"/>
    <n v="332781"/>
    <m/>
    <m/>
    <n v="0"/>
    <m/>
    <m/>
    <n v="0"/>
    <m/>
    <m/>
    <n v="0"/>
    <m/>
    <m/>
    <m/>
    <m/>
    <n v="326067"/>
    <n v="326067"/>
    <n v="326067"/>
    <n v="326067"/>
    <n v="326067"/>
    <n v="326067"/>
    <n v="326067"/>
    <n v="326067"/>
    <n v="329513"/>
    <n v="329513"/>
    <n v="3268"/>
  </r>
  <r>
    <x v="4"/>
    <s v="S045"/>
    <x v="4"/>
    <s v="PaedDr. Nadežda Závodská"/>
    <n v="211980"/>
    <n v="0"/>
    <n v="0"/>
    <m/>
    <n v="0"/>
    <n v="1266"/>
    <n v="0"/>
    <n v="0"/>
    <n v="2000"/>
    <n v="3842"/>
    <n v="219088"/>
    <m/>
    <m/>
    <n v="0"/>
    <m/>
    <m/>
    <n v="2000"/>
    <m/>
    <m/>
    <n v="1266"/>
    <m/>
    <m/>
    <m/>
    <m/>
    <n v="217012"/>
    <n v="217012"/>
    <n v="217012"/>
    <n v="217012"/>
    <n v="217012"/>
    <n v="219012"/>
    <n v="220278"/>
    <n v="220278"/>
    <n v="224120"/>
    <n v="224120"/>
    <n v="-5032"/>
  </r>
  <r>
    <x v="4"/>
    <s v="S250"/>
    <x v="4"/>
    <s v="PaedDr. Tomáš Zanovit"/>
    <n v="339470"/>
    <n v="0"/>
    <n v="0"/>
    <m/>
    <n v="0"/>
    <n v="0"/>
    <n v="0"/>
    <n v="0"/>
    <n v="0"/>
    <n v="3650"/>
    <n v="343120"/>
    <m/>
    <m/>
    <n v="0"/>
    <m/>
    <m/>
    <n v="0"/>
    <m/>
    <m/>
    <n v="0"/>
    <m/>
    <m/>
    <m/>
    <m/>
    <n v="335186"/>
    <n v="335186"/>
    <n v="335186"/>
    <n v="335186"/>
    <n v="335186"/>
    <n v="335186"/>
    <n v="335186"/>
    <n v="335186"/>
    <n v="338836"/>
    <n v="338836"/>
    <n v="4284"/>
  </r>
  <r>
    <x v="4"/>
    <s v="S741"/>
    <x v="4"/>
    <s v="Súkromná stredná odborná škola, s.r.o."/>
    <n v="258857"/>
    <n v="0"/>
    <n v="0"/>
    <m/>
    <n v="0"/>
    <n v="924"/>
    <n v="0"/>
    <n v="0"/>
    <n v="0"/>
    <n v="3117"/>
    <n v="262898"/>
    <m/>
    <m/>
    <n v="0"/>
    <m/>
    <m/>
    <n v="0"/>
    <m/>
    <m/>
    <n v="924"/>
    <m/>
    <m/>
    <m/>
    <m/>
    <n v="278433"/>
    <n v="278433"/>
    <n v="236667"/>
    <n v="236667"/>
    <n v="236667"/>
    <n v="236667"/>
    <n v="237591"/>
    <n v="237591"/>
    <n v="240708"/>
    <n v="240708"/>
    <n v="22190"/>
  </r>
  <r>
    <x v="4"/>
    <s v="S310"/>
    <x v="4"/>
    <s v="ŠKOLA, s.r.o."/>
    <n v="322420"/>
    <n v="0"/>
    <n v="0"/>
    <m/>
    <n v="0"/>
    <n v="1937"/>
    <n v="0"/>
    <n v="0"/>
    <n v="0"/>
    <n v="5763"/>
    <n v="330120"/>
    <m/>
    <m/>
    <n v="0"/>
    <m/>
    <m/>
    <n v="0"/>
    <m/>
    <m/>
    <n v="1937"/>
    <m/>
    <m/>
    <m/>
    <m/>
    <n v="314694"/>
    <n v="314694"/>
    <n v="314694"/>
    <n v="314694"/>
    <n v="314694"/>
    <n v="314694"/>
    <n v="316631"/>
    <n v="316631"/>
    <n v="322394"/>
    <n v="322394"/>
    <n v="7726"/>
  </r>
  <r>
    <x v="4"/>
    <s v="S737"/>
    <x v="5"/>
    <s v="Akadémia vzdelávania Banská Bystrica"/>
    <n v="30870"/>
    <n v="0"/>
    <n v="0"/>
    <m/>
    <n v="0"/>
    <n v="0"/>
    <n v="0"/>
    <n v="0"/>
    <n v="0"/>
    <n v="321"/>
    <n v="31191"/>
    <m/>
    <m/>
    <n v="0"/>
    <m/>
    <m/>
    <n v="0"/>
    <m/>
    <m/>
    <n v="0"/>
    <m/>
    <m/>
    <m/>
    <m/>
    <n v="30643"/>
    <n v="30643"/>
    <n v="30643"/>
    <n v="30643"/>
    <n v="30643"/>
    <n v="30643"/>
    <n v="30643"/>
    <n v="30643"/>
    <n v="30964"/>
    <n v="30964"/>
    <n v="227"/>
  </r>
  <r>
    <x v="4"/>
    <s v="S627"/>
    <x v="5"/>
    <s v="AUREL, o.z."/>
    <n v="163814"/>
    <n v="0"/>
    <n v="0"/>
    <m/>
    <n v="0"/>
    <n v="0"/>
    <n v="0"/>
    <n v="0"/>
    <n v="0"/>
    <n v="2136"/>
    <n v="165950"/>
    <m/>
    <m/>
    <n v="0"/>
    <m/>
    <m/>
    <n v="0"/>
    <m/>
    <m/>
    <n v="0"/>
    <m/>
    <m/>
    <m/>
    <m/>
    <n v="170501"/>
    <n v="170501"/>
    <n v="170501"/>
    <n v="170501"/>
    <n v="170501"/>
    <n v="170501"/>
    <n v="170501"/>
    <n v="170501"/>
    <n v="172637"/>
    <n v="172637"/>
    <n v="-6687"/>
  </r>
  <r>
    <x v="4"/>
    <s v="S666"/>
    <x v="5"/>
    <s v="BAKOMI, o.z."/>
    <n v="81625"/>
    <n v="0"/>
    <n v="0"/>
    <m/>
    <n v="0"/>
    <n v="0"/>
    <n v="0"/>
    <n v="0"/>
    <n v="0"/>
    <n v="1010"/>
    <n v="82635"/>
    <m/>
    <m/>
    <n v="0"/>
    <m/>
    <m/>
    <n v="0"/>
    <m/>
    <m/>
    <n v="0"/>
    <m/>
    <m/>
    <m/>
    <m/>
    <n v="66155"/>
    <n v="66155"/>
    <n v="66155"/>
    <n v="66155"/>
    <n v="66155"/>
    <n v="66155"/>
    <n v="66155"/>
    <n v="66155"/>
    <n v="67165"/>
    <n v="67165"/>
    <n v="15470"/>
  </r>
  <r>
    <x v="4"/>
    <s v="S486"/>
    <x v="5"/>
    <s v="Branislav Becher"/>
    <n v="376532"/>
    <n v="0"/>
    <n v="0"/>
    <m/>
    <n v="0"/>
    <n v="1277"/>
    <n v="0"/>
    <n v="0"/>
    <n v="0"/>
    <n v="6695"/>
    <n v="384504"/>
    <m/>
    <m/>
    <n v="0"/>
    <m/>
    <m/>
    <n v="0"/>
    <m/>
    <m/>
    <n v="1277"/>
    <m/>
    <m/>
    <m/>
    <m/>
    <n v="381388"/>
    <n v="381388"/>
    <n v="381388"/>
    <n v="381388"/>
    <n v="381388"/>
    <n v="381388"/>
    <n v="382665"/>
    <n v="382665"/>
    <n v="389360"/>
    <n v="389360"/>
    <n v="-4856"/>
  </r>
  <r>
    <x v="4"/>
    <s v="S235"/>
    <x v="5"/>
    <s v="DAV, n. o."/>
    <n v="226770"/>
    <n v="0"/>
    <n v="0"/>
    <m/>
    <n v="0"/>
    <n v="404"/>
    <n v="0"/>
    <n v="0"/>
    <n v="0"/>
    <n v="2268"/>
    <n v="229442"/>
    <m/>
    <m/>
    <n v="0"/>
    <m/>
    <m/>
    <n v="0"/>
    <m/>
    <m/>
    <n v="404"/>
    <m/>
    <m/>
    <m/>
    <m/>
    <n v="235277"/>
    <n v="235277"/>
    <n v="235277"/>
    <n v="235277"/>
    <n v="235277"/>
    <n v="235277"/>
    <n v="235681"/>
    <n v="235681"/>
    <n v="237949"/>
    <n v="237949"/>
    <n v="-8507"/>
  </r>
  <r>
    <x v="4"/>
    <s v="S815"/>
    <x v="5"/>
    <s v="Deutch-Slovakische Akademien, a. s."/>
    <n v="1257087"/>
    <n v="0"/>
    <n v="0"/>
    <n v="827"/>
    <n v="0"/>
    <n v="3202"/>
    <n v="0"/>
    <n v="0"/>
    <n v="0"/>
    <n v="29760"/>
    <n v="1290876"/>
    <m/>
    <m/>
    <n v="0"/>
    <m/>
    <m/>
    <n v="0"/>
    <m/>
    <m/>
    <n v="3202"/>
    <m/>
    <m/>
    <m/>
    <m/>
    <n v="728889"/>
    <n v="728889"/>
    <n v="728889"/>
    <n v="728889"/>
    <n v="728889"/>
    <n v="728889"/>
    <n v="732091"/>
    <n v="732091"/>
    <n v="761851"/>
    <n v="761851"/>
    <n v="529025"/>
  </r>
  <r>
    <x v="4"/>
    <s v="S071"/>
    <x v="5"/>
    <s v="eMKLub"/>
    <n v="220623"/>
    <n v="0"/>
    <n v="0"/>
    <m/>
    <n v="0"/>
    <n v="304"/>
    <n v="0"/>
    <n v="0"/>
    <n v="25000"/>
    <n v="3400"/>
    <n v="249327"/>
    <m/>
    <m/>
    <n v="0"/>
    <m/>
    <m/>
    <n v="25000"/>
    <m/>
    <m/>
    <n v="304"/>
    <m/>
    <m/>
    <m/>
    <m/>
    <n v="230994"/>
    <n v="230994"/>
    <n v="230994"/>
    <n v="230994"/>
    <n v="230994"/>
    <n v="255994"/>
    <n v="256298"/>
    <n v="256298"/>
    <n v="259698"/>
    <n v="259698"/>
    <n v="-10371"/>
  </r>
  <r>
    <x v="4"/>
    <s v="S372"/>
    <x v="5"/>
    <s v="Európske vzdelávacie strediská pre povolanie a spoločnosť n.o."/>
    <n v="812113"/>
    <n v="0"/>
    <n v="0"/>
    <m/>
    <n v="0"/>
    <n v="2141"/>
    <n v="0"/>
    <n v="0"/>
    <n v="0"/>
    <n v="9368"/>
    <n v="823622"/>
    <m/>
    <m/>
    <n v="0"/>
    <m/>
    <m/>
    <n v="0"/>
    <m/>
    <m/>
    <n v="2141"/>
    <m/>
    <m/>
    <m/>
    <m/>
    <n v="799058"/>
    <n v="799058"/>
    <n v="799058"/>
    <n v="799058"/>
    <n v="799058"/>
    <n v="799058"/>
    <n v="801199"/>
    <n v="801199"/>
    <n v="810567"/>
    <n v="810567"/>
    <n v="13055"/>
  </r>
  <r>
    <x v="4"/>
    <s v="S482"/>
    <x v="5"/>
    <s v="FEVE, s.r.o."/>
    <n v="382025"/>
    <n v="0"/>
    <n v="0"/>
    <m/>
    <n v="0"/>
    <n v="1047"/>
    <n v="0"/>
    <n v="0"/>
    <n v="0"/>
    <n v="4828"/>
    <n v="387900"/>
    <m/>
    <m/>
    <n v="0"/>
    <m/>
    <m/>
    <n v="0"/>
    <m/>
    <m/>
    <n v="1047"/>
    <m/>
    <m/>
    <m/>
    <m/>
    <n v="405599"/>
    <n v="405599"/>
    <n v="405599"/>
    <n v="405599"/>
    <n v="405599"/>
    <n v="405599"/>
    <n v="406646"/>
    <n v="406646"/>
    <n v="411474"/>
    <n v="411474"/>
    <n v="-23574"/>
  </r>
  <r>
    <x v="4"/>
    <s v="S570"/>
    <x v="5"/>
    <s v="Ing. Jaroslava Marušková, CSc."/>
    <n v="227384"/>
    <n v="0"/>
    <n v="0"/>
    <m/>
    <n v="0"/>
    <n v="1579"/>
    <n v="0"/>
    <n v="0"/>
    <n v="10000"/>
    <n v="4653"/>
    <n v="243616"/>
    <m/>
    <m/>
    <n v="0"/>
    <m/>
    <m/>
    <n v="10000"/>
    <m/>
    <m/>
    <n v="1579"/>
    <m/>
    <m/>
    <m/>
    <m/>
    <n v="223111"/>
    <n v="223111"/>
    <n v="223111"/>
    <n v="223111"/>
    <n v="223111"/>
    <n v="233111"/>
    <n v="234690"/>
    <n v="234690"/>
    <n v="239343"/>
    <n v="239343"/>
    <n v="4273"/>
  </r>
  <r>
    <x v="4"/>
    <s v="S063"/>
    <x v="5"/>
    <s v="Ing. Juraj Droppa"/>
    <n v="331366"/>
    <n v="0"/>
    <n v="0"/>
    <m/>
    <n v="0"/>
    <n v="0"/>
    <n v="0"/>
    <n v="0"/>
    <n v="0"/>
    <n v="4226"/>
    <n v="335592"/>
    <m/>
    <m/>
    <n v="0"/>
    <m/>
    <m/>
    <n v="0"/>
    <m/>
    <m/>
    <n v="0"/>
    <m/>
    <m/>
    <m/>
    <m/>
    <n v="331549"/>
    <n v="331549"/>
    <n v="331549"/>
    <n v="331549"/>
    <n v="331549"/>
    <n v="331549"/>
    <n v="331549"/>
    <n v="331549"/>
    <n v="335775"/>
    <n v="335775"/>
    <n v="-183"/>
  </r>
  <r>
    <x v="4"/>
    <s v="S030"/>
    <x v="5"/>
    <s v="Ing. Mariana Hriňová"/>
    <n v="508830"/>
    <n v="0"/>
    <n v="0"/>
    <m/>
    <n v="0"/>
    <n v="1975"/>
    <n v="0"/>
    <n v="0"/>
    <n v="0"/>
    <n v="5377"/>
    <n v="516182"/>
    <m/>
    <m/>
    <n v="0"/>
    <m/>
    <m/>
    <n v="0"/>
    <m/>
    <m/>
    <n v="1975"/>
    <m/>
    <m/>
    <m/>
    <m/>
    <n v="503100"/>
    <n v="503100"/>
    <n v="503100"/>
    <n v="503100"/>
    <n v="503100"/>
    <n v="503100"/>
    <n v="505075"/>
    <n v="505075"/>
    <n v="510452"/>
    <n v="510452"/>
    <n v="5730"/>
  </r>
  <r>
    <x v="4"/>
    <s v="S509"/>
    <x v="5"/>
    <s v="InTech Žiar nad Hronom, z.p.o."/>
    <n v="578621"/>
    <n v="0"/>
    <n v="0"/>
    <m/>
    <n v="0"/>
    <n v="1466"/>
    <n v="0"/>
    <n v="0"/>
    <n v="0"/>
    <n v="7192"/>
    <n v="587279"/>
    <m/>
    <m/>
    <n v="0"/>
    <m/>
    <m/>
    <n v="0"/>
    <m/>
    <m/>
    <n v="1466"/>
    <m/>
    <m/>
    <m/>
    <m/>
    <n v="604796"/>
    <n v="604796"/>
    <n v="604796"/>
    <n v="604796"/>
    <n v="604796"/>
    <n v="604796"/>
    <n v="606262"/>
    <n v="606262"/>
    <n v="613454"/>
    <n v="613454"/>
    <n v="-26175"/>
  </r>
  <r>
    <x v="4"/>
    <s v="S550"/>
    <x v="5"/>
    <s v="Kongruencia spol. s r.o."/>
    <n v="178005"/>
    <n v="0"/>
    <n v="0"/>
    <m/>
    <n v="0"/>
    <n v="413"/>
    <n v="0"/>
    <n v="0"/>
    <n v="0"/>
    <n v="1874"/>
    <n v="180292"/>
    <m/>
    <m/>
    <n v="0"/>
    <m/>
    <m/>
    <n v="0"/>
    <m/>
    <m/>
    <n v="413"/>
    <m/>
    <m/>
    <m/>
    <m/>
    <n v="176698"/>
    <n v="176698"/>
    <n v="176698"/>
    <n v="176698"/>
    <n v="176698"/>
    <n v="176698"/>
    <n v="177111"/>
    <n v="177111"/>
    <n v="178985"/>
    <n v="178985"/>
    <n v="1307"/>
  </r>
  <r>
    <x v="4"/>
    <s v="S236"/>
    <x v="5"/>
    <s v="MALES, spol. s. r. o."/>
    <n v="169466"/>
    <n v="0"/>
    <n v="0"/>
    <m/>
    <n v="0"/>
    <n v="513"/>
    <n v="0"/>
    <n v="0"/>
    <n v="0"/>
    <n v="2186"/>
    <n v="172165"/>
    <m/>
    <m/>
    <n v="0"/>
    <m/>
    <m/>
    <n v="0"/>
    <m/>
    <m/>
    <n v="513"/>
    <m/>
    <m/>
    <m/>
    <m/>
    <n v="176914"/>
    <n v="176914"/>
    <n v="176914"/>
    <n v="176914"/>
    <n v="176914"/>
    <n v="176914"/>
    <n v="177427"/>
    <n v="177427"/>
    <n v="179613"/>
    <n v="179613"/>
    <n v="-7448"/>
  </r>
  <r>
    <x v="4"/>
    <s v="S471"/>
    <x v="5"/>
    <s v="Mgr. Boris Šabo"/>
    <n v="353935"/>
    <n v="0"/>
    <n v="0"/>
    <m/>
    <n v="0"/>
    <n v="0"/>
    <n v="0"/>
    <n v="0"/>
    <n v="0"/>
    <n v="2817"/>
    <n v="356752"/>
    <m/>
    <m/>
    <n v="0"/>
    <m/>
    <m/>
    <n v="0"/>
    <m/>
    <m/>
    <n v="0"/>
    <m/>
    <m/>
    <m/>
    <m/>
    <n v="361566"/>
    <n v="361566"/>
    <n v="361566"/>
    <n v="361566"/>
    <n v="361566"/>
    <n v="361566"/>
    <n v="361566"/>
    <n v="361566"/>
    <n v="364383"/>
    <n v="364383"/>
    <n v="-7631"/>
  </r>
  <r>
    <x v="4"/>
    <s v="S800"/>
    <x v="5"/>
    <s v="Mgr. Vanda Kosorínová"/>
    <n v="212534"/>
    <n v="0"/>
    <n v="0"/>
    <m/>
    <n v="0"/>
    <n v="0"/>
    <n v="0"/>
    <n v="0"/>
    <n v="0"/>
    <n v="2897"/>
    <n v="215431"/>
    <m/>
    <m/>
    <n v="0"/>
    <m/>
    <m/>
    <n v="0"/>
    <m/>
    <m/>
    <n v="0"/>
    <m/>
    <m/>
    <m/>
    <m/>
    <n v="182094"/>
    <n v="182094"/>
    <n v="182094"/>
    <n v="182094"/>
    <n v="182094"/>
    <n v="182094"/>
    <n v="182094"/>
    <n v="182094"/>
    <n v="184991"/>
    <n v="184991"/>
    <n v="30440"/>
  </r>
  <r>
    <x v="4"/>
    <s v="S431"/>
    <x v="5"/>
    <s v="PaedDr. Aleš Štesko"/>
    <n v="272048"/>
    <n v="0"/>
    <n v="0"/>
    <m/>
    <n v="0"/>
    <n v="0"/>
    <n v="0"/>
    <n v="0"/>
    <n v="0"/>
    <n v="2712"/>
    <n v="274760"/>
    <m/>
    <m/>
    <n v="0"/>
    <m/>
    <m/>
    <n v="0"/>
    <m/>
    <m/>
    <n v="0"/>
    <m/>
    <m/>
    <m/>
    <m/>
    <n v="286385"/>
    <n v="286385"/>
    <n v="286385"/>
    <n v="286385"/>
    <n v="286385"/>
    <n v="286385"/>
    <n v="286385"/>
    <n v="286385"/>
    <n v="289097"/>
    <n v="289097"/>
    <n v="-14337"/>
  </r>
  <r>
    <x v="4"/>
    <s v="S375"/>
    <x v="5"/>
    <s v="PaedDr. Mgr. Ingrid Pinková,  ArtD."/>
    <n v="548083"/>
    <n v="0"/>
    <n v="0"/>
    <m/>
    <n v="0"/>
    <n v="1193"/>
    <n v="0"/>
    <n v="0"/>
    <n v="0"/>
    <n v="6383"/>
    <n v="555659"/>
    <m/>
    <m/>
    <n v="0"/>
    <m/>
    <m/>
    <n v="0"/>
    <m/>
    <m/>
    <n v="1193"/>
    <m/>
    <m/>
    <m/>
    <m/>
    <n v="529772"/>
    <n v="529772"/>
    <n v="529772"/>
    <n v="529772"/>
    <n v="529772"/>
    <n v="529772"/>
    <n v="530965"/>
    <n v="530965"/>
    <n v="537348"/>
    <n v="537348"/>
    <n v="18311"/>
  </r>
  <r>
    <x v="4"/>
    <s v="S623"/>
    <x v="5"/>
    <s v="Swedish Education Group - SE group, s.r.o."/>
    <n v="245318"/>
    <n v="0"/>
    <n v="0"/>
    <m/>
    <n v="0"/>
    <n v="327"/>
    <n v="0"/>
    <n v="0"/>
    <n v="10000"/>
    <n v="3772"/>
    <n v="259417"/>
    <m/>
    <m/>
    <n v="0"/>
    <m/>
    <m/>
    <n v="10000"/>
    <m/>
    <m/>
    <n v="327"/>
    <m/>
    <m/>
    <m/>
    <m/>
    <n v="240323"/>
    <n v="240323"/>
    <n v="240323"/>
    <n v="240323"/>
    <n v="240323"/>
    <n v="250323"/>
    <n v="250650"/>
    <n v="250650"/>
    <n v="254422"/>
    <n v="254422"/>
    <n v="4995"/>
  </r>
  <r>
    <x v="4"/>
    <s v="S664"/>
    <x v="5"/>
    <s v="Škola istoty a nádeje, o.z."/>
    <n v="324615"/>
    <n v="0"/>
    <n v="0"/>
    <n v="697"/>
    <n v="0"/>
    <n v="0"/>
    <n v="0"/>
    <n v="0"/>
    <n v="0"/>
    <n v="1808"/>
    <n v="327120"/>
    <m/>
    <m/>
    <n v="0"/>
    <m/>
    <m/>
    <n v="0"/>
    <m/>
    <m/>
    <n v="0"/>
    <m/>
    <m/>
    <m/>
    <m/>
    <n v="335848"/>
    <n v="335848"/>
    <n v="335848"/>
    <n v="335848"/>
    <n v="335848"/>
    <n v="335848"/>
    <n v="335848"/>
    <n v="335848"/>
    <n v="337656"/>
    <n v="337656"/>
    <n v="-10536"/>
  </r>
  <r>
    <x v="4"/>
    <s v="S162"/>
    <x v="5"/>
    <s v="Železiarne Podbrezová, a.s."/>
    <n v="947676"/>
    <n v="0"/>
    <n v="0"/>
    <m/>
    <n v="0"/>
    <n v="1924"/>
    <n v="0"/>
    <n v="0"/>
    <n v="0"/>
    <n v="12681"/>
    <n v="962281"/>
    <m/>
    <m/>
    <n v="0"/>
    <m/>
    <m/>
    <n v="0"/>
    <m/>
    <m/>
    <n v="1924"/>
    <m/>
    <m/>
    <m/>
    <m/>
    <n v="950384"/>
    <n v="950384"/>
    <n v="950384"/>
    <n v="950384"/>
    <n v="950384"/>
    <n v="950384"/>
    <n v="952308"/>
    <n v="952308"/>
    <n v="964989"/>
    <n v="964989"/>
    <n v="-2708"/>
  </r>
  <r>
    <x v="4"/>
    <s v="S032"/>
    <x v="6"/>
    <s v="Andrej Šoltýs"/>
    <n v="177592"/>
    <n v="0"/>
    <n v="0"/>
    <m/>
    <n v="0"/>
    <n v="282"/>
    <n v="0"/>
    <n v="0"/>
    <n v="0"/>
    <n v="2847"/>
    <n v="180721"/>
    <m/>
    <m/>
    <n v="0"/>
    <m/>
    <m/>
    <n v="0"/>
    <m/>
    <m/>
    <n v="282"/>
    <m/>
    <m/>
    <m/>
    <m/>
    <n v="180422"/>
    <n v="180422"/>
    <n v="180422"/>
    <n v="180422"/>
    <n v="180422"/>
    <n v="180422"/>
    <n v="180704"/>
    <n v="180704"/>
    <n v="183551"/>
    <n v="183551"/>
    <n v="-2830"/>
  </r>
  <r>
    <x v="4"/>
    <s v="S328"/>
    <x v="6"/>
    <s v="Anna Lukáčová"/>
    <n v="65731"/>
    <n v="0"/>
    <n v="0"/>
    <m/>
    <n v="0"/>
    <n v="0"/>
    <n v="0"/>
    <n v="0"/>
    <n v="0"/>
    <n v="881"/>
    <n v="66612"/>
    <m/>
    <m/>
    <n v="0"/>
    <m/>
    <m/>
    <n v="0"/>
    <m/>
    <m/>
    <n v="0"/>
    <m/>
    <m/>
    <m/>
    <m/>
    <n v="62774"/>
    <n v="62774"/>
    <n v="62774"/>
    <n v="62774"/>
    <n v="62774"/>
    <n v="62774"/>
    <n v="62774"/>
    <n v="62774"/>
    <n v="63655"/>
    <n v="63655"/>
    <n v="2957"/>
  </r>
  <r>
    <x v="4"/>
    <s v="S528"/>
    <x v="6"/>
    <s v="Biela voda, n.o."/>
    <n v="1273504"/>
    <n v="0"/>
    <n v="0"/>
    <n v="6051"/>
    <n v="0"/>
    <n v="658"/>
    <n v="0"/>
    <n v="0"/>
    <n v="0"/>
    <n v="14636"/>
    <n v="1294849"/>
    <m/>
    <m/>
    <n v="0"/>
    <m/>
    <m/>
    <n v="0"/>
    <m/>
    <m/>
    <n v="658"/>
    <m/>
    <m/>
    <m/>
    <m/>
    <n v="1229495"/>
    <n v="1229495"/>
    <n v="1229495"/>
    <n v="1229495"/>
    <n v="1229495"/>
    <n v="1229495"/>
    <n v="1230153"/>
    <n v="1230153"/>
    <n v="1244789"/>
    <n v="1244789"/>
    <n v="50060"/>
  </r>
  <r>
    <x v="4"/>
    <s v="S567"/>
    <x v="6"/>
    <s v="Európska vzdelávacia agentúra, n.o."/>
    <n v="518953"/>
    <n v="0"/>
    <n v="0"/>
    <m/>
    <n v="0"/>
    <n v="815"/>
    <n v="0"/>
    <n v="0"/>
    <n v="0"/>
    <n v="7851"/>
    <n v="527619"/>
    <m/>
    <m/>
    <n v="0"/>
    <m/>
    <m/>
    <n v="0"/>
    <m/>
    <m/>
    <n v="815"/>
    <m/>
    <m/>
    <m/>
    <m/>
    <n v="518760"/>
    <n v="518760"/>
    <n v="518760"/>
    <n v="518760"/>
    <n v="518760"/>
    <n v="518760"/>
    <n v="519575"/>
    <n v="519575"/>
    <n v="527426"/>
    <n v="527426"/>
    <n v="193"/>
  </r>
  <r>
    <x v="4"/>
    <s v="S211"/>
    <x v="6"/>
    <s v="Hotelová akadémia a.s."/>
    <n v="41064"/>
    <n v="0"/>
    <n v="0"/>
    <m/>
    <n v="0"/>
    <n v="392"/>
    <n v="0"/>
    <n v="0"/>
    <n v="0"/>
    <n v="561"/>
    <n v="42017"/>
    <m/>
    <m/>
    <n v="0"/>
    <m/>
    <m/>
    <n v="0"/>
    <m/>
    <m/>
    <n v="392"/>
    <m/>
    <m/>
    <m/>
    <m/>
    <n v="39933"/>
    <n v="39933"/>
    <n v="39933"/>
    <n v="39933"/>
    <n v="39933"/>
    <n v="39933"/>
    <n v="40325"/>
    <n v="40325"/>
    <n v="40886"/>
    <n v="40886"/>
    <n v="1131"/>
  </r>
  <r>
    <x v="4"/>
    <s v="S125"/>
    <x v="6"/>
    <s v="Ing. Branislav Smolka"/>
    <n v="235882"/>
    <n v="0"/>
    <n v="0"/>
    <m/>
    <n v="0"/>
    <n v="2427"/>
    <n v="0"/>
    <n v="0"/>
    <n v="0"/>
    <n v="3927"/>
    <n v="242236"/>
    <m/>
    <m/>
    <n v="0"/>
    <m/>
    <m/>
    <n v="0"/>
    <m/>
    <m/>
    <n v="2427"/>
    <m/>
    <m/>
    <m/>
    <m/>
    <n v="244519"/>
    <n v="244519"/>
    <n v="244519"/>
    <n v="244519"/>
    <n v="244519"/>
    <n v="244519"/>
    <n v="246946"/>
    <n v="246946"/>
    <n v="250873"/>
    <n v="250873"/>
    <n v="-8637"/>
  </r>
  <r>
    <x v="4"/>
    <s v="S033"/>
    <x v="6"/>
    <s v="Ing. Emil Blicha - ELBA"/>
    <n v="911601"/>
    <n v="0"/>
    <n v="0"/>
    <n v="1872"/>
    <n v="0"/>
    <n v="1158"/>
    <n v="0"/>
    <n v="0"/>
    <n v="0"/>
    <n v="10312"/>
    <n v="924943"/>
    <m/>
    <m/>
    <n v="0"/>
    <m/>
    <m/>
    <n v="0"/>
    <m/>
    <m/>
    <n v="1158"/>
    <m/>
    <m/>
    <m/>
    <m/>
    <n v="887902"/>
    <n v="887902"/>
    <n v="887902"/>
    <n v="887902"/>
    <n v="887902"/>
    <n v="887902"/>
    <n v="889060"/>
    <n v="889060"/>
    <n v="899372"/>
    <n v="899372"/>
    <n v="25571"/>
  </r>
  <r>
    <x v="4"/>
    <s v="S575"/>
    <x v="6"/>
    <s v="Ing. Marián Hybeľ"/>
    <n v="141205"/>
    <n v="0"/>
    <n v="0"/>
    <m/>
    <n v="0"/>
    <n v="0"/>
    <n v="0"/>
    <n v="0"/>
    <n v="0"/>
    <n v="0"/>
    <n v="141205"/>
    <m/>
    <m/>
    <n v="0"/>
    <m/>
    <m/>
    <n v="0"/>
    <m/>
    <m/>
    <n v="0"/>
    <m/>
    <m/>
    <m/>
    <m/>
    <n v="135722"/>
    <n v="135722"/>
    <n v="135722"/>
    <n v="135722"/>
    <n v="135722"/>
    <n v="135722"/>
    <n v="135722"/>
    <n v="135722"/>
    <n v="135722"/>
    <n v="135722"/>
    <n v="5483"/>
  </r>
  <r>
    <x v="4"/>
    <s v="S777"/>
    <x v="6"/>
    <s v="Ing. Stanislav Harčarík"/>
    <n v="91445"/>
    <n v="0"/>
    <n v="0"/>
    <m/>
    <n v="0"/>
    <n v="0"/>
    <n v="0"/>
    <n v="0"/>
    <n v="0"/>
    <n v="1438"/>
    <n v="92883"/>
    <m/>
    <m/>
    <n v="0"/>
    <m/>
    <m/>
    <n v="0"/>
    <m/>
    <m/>
    <n v="0"/>
    <m/>
    <m/>
    <m/>
    <m/>
    <n v="78858"/>
    <n v="78858"/>
    <n v="78858"/>
    <n v="78858"/>
    <n v="78858"/>
    <n v="78858"/>
    <n v="78858"/>
    <n v="78858"/>
    <n v="80296"/>
    <n v="80296"/>
    <n v="12587"/>
  </r>
  <r>
    <x v="4"/>
    <s v="S496"/>
    <x v="6"/>
    <s v="K.B.REAL, s.r.o."/>
    <n v="969369"/>
    <n v="0"/>
    <n v="0"/>
    <n v="3047"/>
    <n v="0"/>
    <n v="3034"/>
    <n v="0"/>
    <n v="0"/>
    <n v="0"/>
    <n v="12038"/>
    <n v="987488"/>
    <m/>
    <m/>
    <n v="0"/>
    <m/>
    <m/>
    <n v="0"/>
    <m/>
    <m/>
    <n v="3034"/>
    <m/>
    <m/>
    <m/>
    <m/>
    <n v="954177"/>
    <n v="954177"/>
    <n v="954177"/>
    <n v="954177"/>
    <n v="954177"/>
    <n v="954177"/>
    <n v="957211"/>
    <n v="957211"/>
    <n v="969249"/>
    <n v="969249"/>
    <n v="18239"/>
  </r>
  <r>
    <x v="4"/>
    <s v="S494"/>
    <x v="6"/>
    <s v="Kúpeľná škola Lučivná, n.o."/>
    <n v="202796"/>
    <n v="0"/>
    <n v="0"/>
    <m/>
    <n v="0"/>
    <n v="0"/>
    <n v="0"/>
    <n v="0"/>
    <n v="0"/>
    <n v="2632"/>
    <n v="205428"/>
    <m/>
    <m/>
    <n v="0"/>
    <m/>
    <m/>
    <n v="0"/>
    <m/>
    <m/>
    <n v="0"/>
    <m/>
    <m/>
    <m/>
    <m/>
    <n v="193017"/>
    <n v="193017"/>
    <n v="193017"/>
    <n v="193017"/>
    <n v="193017"/>
    <n v="193017"/>
    <n v="193017"/>
    <n v="193017"/>
    <n v="195649"/>
    <n v="195649"/>
    <n v="9779"/>
  </r>
  <r>
    <x v="4"/>
    <s v="S524"/>
    <x v="6"/>
    <s v="Life Academy, s. r. o."/>
    <n v="451245"/>
    <n v="0"/>
    <n v="0"/>
    <m/>
    <n v="0"/>
    <n v="1152"/>
    <n v="0"/>
    <n v="0"/>
    <n v="0"/>
    <n v="5950"/>
    <n v="458347"/>
    <m/>
    <m/>
    <n v="0"/>
    <m/>
    <m/>
    <n v="0"/>
    <m/>
    <m/>
    <n v="1152"/>
    <m/>
    <m/>
    <m/>
    <m/>
    <n v="422555"/>
    <n v="422555"/>
    <n v="422555"/>
    <n v="422555"/>
    <n v="422555"/>
    <n v="422555"/>
    <n v="423707"/>
    <n v="423707"/>
    <n v="429657"/>
    <n v="429657"/>
    <n v="28690"/>
  </r>
  <r>
    <x v="4"/>
    <s v="S419"/>
    <x v="6"/>
    <s v="Mgr. Eva Turáková"/>
    <n v="766367"/>
    <n v="0"/>
    <n v="0"/>
    <m/>
    <n v="0"/>
    <n v="0"/>
    <n v="0"/>
    <n v="0"/>
    <n v="0"/>
    <n v="9836"/>
    <n v="776203"/>
    <m/>
    <m/>
    <n v="0"/>
    <m/>
    <m/>
    <n v="0"/>
    <m/>
    <m/>
    <n v="0"/>
    <m/>
    <m/>
    <m/>
    <m/>
    <n v="718168"/>
    <n v="718168"/>
    <n v="718168"/>
    <n v="718168"/>
    <n v="718168"/>
    <n v="718168"/>
    <n v="718168"/>
    <n v="718168"/>
    <n v="728004"/>
    <n v="728004"/>
    <n v="48199"/>
  </r>
  <r>
    <x v="4"/>
    <s v="S382"/>
    <x v="6"/>
    <s v="Mgr. Peter Švaňa"/>
    <n v="166058"/>
    <n v="0"/>
    <n v="0"/>
    <m/>
    <n v="0"/>
    <n v="0"/>
    <n v="0"/>
    <n v="0"/>
    <n v="0"/>
    <n v="2261"/>
    <n v="168319"/>
    <m/>
    <m/>
    <n v="0"/>
    <m/>
    <m/>
    <n v="0"/>
    <m/>
    <m/>
    <n v="0"/>
    <m/>
    <m/>
    <m/>
    <m/>
    <n v="149389"/>
    <n v="149389"/>
    <n v="149389"/>
    <n v="149389"/>
    <n v="149389"/>
    <n v="176982"/>
    <n v="176982"/>
    <n v="176982"/>
    <n v="179243"/>
    <n v="179243"/>
    <n v="-10924"/>
  </r>
  <r>
    <x v="4"/>
    <s v="S532"/>
    <x v="6"/>
    <s v="Mgr. Silvia Urdzíková"/>
    <n v="359863"/>
    <n v="0"/>
    <n v="0"/>
    <m/>
    <n v="0"/>
    <n v="0"/>
    <n v="0"/>
    <n v="0"/>
    <n v="0"/>
    <n v="5401"/>
    <n v="365264"/>
    <m/>
    <m/>
    <n v="0"/>
    <m/>
    <m/>
    <n v="0"/>
    <m/>
    <m/>
    <n v="0"/>
    <m/>
    <m/>
    <m/>
    <m/>
    <n v="360474"/>
    <n v="360474"/>
    <n v="360474"/>
    <n v="360474"/>
    <n v="360474"/>
    <n v="360474"/>
    <n v="360474"/>
    <n v="360474"/>
    <n v="365875"/>
    <n v="365875"/>
    <n v="-611"/>
  </r>
  <r>
    <x v="4"/>
    <s v="S571"/>
    <x v="6"/>
    <s v="MLADOSŤ n.o."/>
    <n v="884243"/>
    <n v="0"/>
    <n v="0"/>
    <m/>
    <n v="0"/>
    <n v="2173"/>
    <n v="0"/>
    <n v="0"/>
    <n v="0"/>
    <n v="11561"/>
    <n v="897977"/>
    <m/>
    <m/>
    <n v="0"/>
    <m/>
    <m/>
    <n v="0"/>
    <m/>
    <m/>
    <n v="2173"/>
    <m/>
    <m/>
    <m/>
    <m/>
    <n v="927332"/>
    <n v="927332"/>
    <n v="927332"/>
    <n v="927332"/>
    <n v="927332"/>
    <n v="927332"/>
    <n v="929505"/>
    <n v="929505"/>
    <n v="941066"/>
    <n v="941066"/>
    <n v="-43089"/>
  </r>
  <r>
    <x v="4"/>
    <s v="S294"/>
    <x v="6"/>
    <s v="NÁŠ DOM n.o."/>
    <n v="133626"/>
    <n v="0"/>
    <n v="0"/>
    <m/>
    <n v="0"/>
    <n v="0"/>
    <n v="0"/>
    <n v="0"/>
    <n v="0"/>
    <n v="1169"/>
    <n v="134795"/>
    <m/>
    <m/>
    <n v="0"/>
    <m/>
    <m/>
    <n v="0"/>
    <m/>
    <m/>
    <n v="0"/>
    <m/>
    <m/>
    <m/>
    <m/>
    <n v="133626"/>
    <n v="133626"/>
    <n v="133626"/>
    <n v="133626"/>
    <n v="133626"/>
    <n v="133626"/>
    <n v="133626"/>
    <n v="133626"/>
    <n v="134795"/>
    <n v="134795"/>
    <n v="0"/>
  </r>
  <r>
    <x v="4"/>
    <s v="S501"/>
    <x v="6"/>
    <s v="Občianske združenie BARLIČKA"/>
    <n v="150293"/>
    <n v="0"/>
    <n v="0"/>
    <m/>
    <n v="0"/>
    <n v="0"/>
    <n v="0"/>
    <n v="0"/>
    <n v="0"/>
    <n v="1652"/>
    <n v="151945"/>
    <m/>
    <m/>
    <n v="0"/>
    <m/>
    <m/>
    <n v="0"/>
    <m/>
    <m/>
    <n v="0"/>
    <m/>
    <m/>
    <m/>
    <m/>
    <n v="165707"/>
    <n v="165707"/>
    <n v="165707"/>
    <n v="165707"/>
    <n v="165707"/>
    <n v="165707"/>
    <n v="165707"/>
    <n v="165707"/>
    <n v="167359"/>
    <n v="167359"/>
    <n v="-15414"/>
  </r>
  <r>
    <x v="4"/>
    <s v="S210"/>
    <x v="6"/>
    <s v="PaedDr. Jozef Vaľko"/>
    <n v="23049"/>
    <n v="0"/>
    <n v="0"/>
    <m/>
    <n v="0"/>
    <n v="0"/>
    <n v="0"/>
    <n v="0"/>
    <n v="0"/>
    <n v="369"/>
    <n v="23418"/>
    <m/>
    <m/>
    <n v="0"/>
    <m/>
    <m/>
    <n v="0"/>
    <m/>
    <m/>
    <n v="0"/>
    <m/>
    <m/>
    <m/>
    <m/>
    <n v="28293"/>
    <n v="28293"/>
    <n v="28293"/>
    <n v="28293"/>
    <n v="28293"/>
    <n v="28293"/>
    <n v="28293"/>
    <n v="28293"/>
    <n v="28662"/>
    <n v="28662"/>
    <n v="-5244"/>
  </r>
  <r>
    <x v="4"/>
    <s v="S818"/>
    <x v="6"/>
    <s v="PaedDr. Ľubomíra Kučková"/>
    <n v="73146"/>
    <n v="0"/>
    <n v="0"/>
    <m/>
    <n v="0"/>
    <n v="0"/>
    <n v="0"/>
    <n v="0"/>
    <n v="0"/>
    <n v="736"/>
    <n v="73882"/>
    <m/>
    <m/>
    <n v="0"/>
    <m/>
    <m/>
    <n v="0"/>
    <m/>
    <m/>
    <n v="0"/>
    <m/>
    <m/>
    <m/>
    <m/>
    <n v="61199"/>
    <n v="61199"/>
    <n v="61199"/>
    <n v="61199"/>
    <n v="61199"/>
    <n v="61199"/>
    <n v="61199"/>
    <n v="61199"/>
    <n v="61935"/>
    <n v="61935"/>
    <n v="11947"/>
  </r>
  <r>
    <x v="4"/>
    <s v="S766"/>
    <x v="6"/>
    <s v="SANAS, a.s."/>
    <n v="1569"/>
    <n v="0"/>
    <n v="0"/>
    <m/>
    <n v="0"/>
    <n v="0"/>
    <n v="0"/>
    <n v="0"/>
    <n v="0"/>
    <n v="70"/>
    <n v="1639"/>
    <m/>
    <m/>
    <n v="0"/>
    <m/>
    <m/>
    <n v="0"/>
    <m/>
    <m/>
    <n v="0"/>
    <m/>
    <m/>
    <m/>
    <m/>
    <n v="2353"/>
    <n v="2353"/>
    <n v="2353"/>
    <n v="2353"/>
    <n v="2353"/>
    <n v="2353"/>
    <n v="2353"/>
    <n v="2353"/>
    <n v="2423"/>
    <n v="2423"/>
    <n v="-784"/>
  </r>
  <r>
    <x v="4"/>
    <s v="S443"/>
    <x v="6"/>
    <s v="Tatranská akadémia n.o."/>
    <n v="770057"/>
    <n v="0"/>
    <n v="0"/>
    <m/>
    <n v="0"/>
    <n v="390"/>
    <n v="0"/>
    <n v="0"/>
    <n v="0"/>
    <n v="7062"/>
    <n v="777509"/>
    <m/>
    <m/>
    <n v="0"/>
    <m/>
    <m/>
    <n v="0"/>
    <m/>
    <m/>
    <n v="390"/>
    <m/>
    <m/>
    <m/>
    <m/>
    <n v="760743"/>
    <n v="760743"/>
    <n v="760743"/>
    <n v="760743"/>
    <n v="760743"/>
    <n v="760743"/>
    <n v="761133"/>
    <n v="761133"/>
    <n v="768195"/>
    <n v="768195"/>
    <n v="9314"/>
  </r>
  <r>
    <x v="4"/>
    <s v="S536"/>
    <x v="7"/>
    <s v="BSH Drives and Pumps, s. r. o."/>
    <n v="29861"/>
    <n v="0"/>
    <n v="0"/>
    <m/>
    <n v="0"/>
    <n v="0"/>
    <n v="0"/>
    <n v="0"/>
    <n v="0"/>
    <n v="976"/>
    <n v="30837"/>
    <m/>
    <m/>
    <n v="0"/>
    <m/>
    <m/>
    <n v="0"/>
    <m/>
    <m/>
    <n v="0"/>
    <m/>
    <m/>
    <m/>
    <m/>
    <n v="33593"/>
    <n v="33593"/>
    <n v="33593"/>
    <n v="33593"/>
    <n v="33593"/>
    <n v="33593"/>
    <n v="33593"/>
    <n v="33593"/>
    <n v="34569"/>
    <n v="34569"/>
    <n v="-3732"/>
  </r>
  <r>
    <x v="4"/>
    <s v="S409"/>
    <x v="7"/>
    <s v="DIDACTICUS, s.r.o."/>
    <n v="199996"/>
    <n v="0"/>
    <n v="0"/>
    <m/>
    <n v="0"/>
    <n v="0"/>
    <n v="0"/>
    <n v="0"/>
    <n v="0"/>
    <n v="1576"/>
    <n v="201572"/>
    <m/>
    <m/>
    <n v="0"/>
    <m/>
    <m/>
    <n v="0"/>
    <m/>
    <m/>
    <n v="0"/>
    <m/>
    <m/>
    <m/>
    <m/>
    <n v="178550"/>
    <n v="178550"/>
    <n v="178550"/>
    <n v="178550"/>
    <n v="178550"/>
    <n v="178550"/>
    <n v="178550"/>
    <n v="178550"/>
    <n v="180126"/>
    <n v="180126"/>
    <n v="21446"/>
  </r>
  <r>
    <x v="4"/>
    <s v="S164"/>
    <x v="7"/>
    <s v="Dobrá škola, n. o."/>
    <n v="748506"/>
    <n v="0"/>
    <n v="0"/>
    <m/>
    <n v="0"/>
    <n v="0"/>
    <n v="0"/>
    <n v="0"/>
    <n v="0"/>
    <n v="10079"/>
    <n v="758585"/>
    <m/>
    <m/>
    <n v="0"/>
    <m/>
    <m/>
    <n v="0"/>
    <m/>
    <m/>
    <n v="0"/>
    <m/>
    <m/>
    <m/>
    <m/>
    <n v="762008"/>
    <n v="762008"/>
    <n v="762008"/>
    <n v="762008"/>
    <n v="762008"/>
    <n v="762008"/>
    <n v="762008"/>
    <n v="762008"/>
    <n v="772087"/>
    <n v="772087"/>
    <n v="-13502"/>
  </r>
  <r>
    <x v="4"/>
    <s v="S428"/>
    <x v="7"/>
    <s v="FUTURE, n.o."/>
    <n v="491844"/>
    <n v="0"/>
    <n v="0"/>
    <m/>
    <n v="0"/>
    <n v="962"/>
    <n v="0"/>
    <n v="0"/>
    <n v="0"/>
    <n v="6387"/>
    <n v="499193"/>
    <m/>
    <m/>
    <n v="0"/>
    <m/>
    <m/>
    <n v="0"/>
    <m/>
    <m/>
    <n v="962"/>
    <m/>
    <m/>
    <m/>
    <m/>
    <n v="496718"/>
    <n v="496718"/>
    <n v="496718"/>
    <n v="496718"/>
    <n v="496718"/>
    <n v="496718"/>
    <n v="497680"/>
    <n v="497680"/>
    <n v="504067"/>
    <n v="504067"/>
    <n v="-4874"/>
  </r>
  <r>
    <x v="4"/>
    <s v="S222"/>
    <x v="7"/>
    <s v="Juraj Sninský"/>
    <n v="267705"/>
    <n v="0"/>
    <n v="0"/>
    <m/>
    <n v="0"/>
    <n v="186"/>
    <n v="0"/>
    <n v="0"/>
    <n v="0"/>
    <n v="2955"/>
    <n v="270846"/>
    <m/>
    <m/>
    <n v="0"/>
    <m/>
    <m/>
    <n v="0"/>
    <m/>
    <m/>
    <n v="186"/>
    <m/>
    <m/>
    <m/>
    <m/>
    <n v="263738"/>
    <n v="263738"/>
    <n v="263738"/>
    <n v="263738"/>
    <n v="263738"/>
    <n v="263738"/>
    <n v="263924"/>
    <n v="263924"/>
    <n v="266879"/>
    <n v="266879"/>
    <n v="3967"/>
  </r>
  <r>
    <x v="4"/>
    <s v="S411"/>
    <x v="7"/>
    <s v="JUVENTUS SLOVAKIA, s.r.o."/>
    <n v="682423"/>
    <n v="0"/>
    <n v="0"/>
    <m/>
    <n v="0"/>
    <n v="2678"/>
    <n v="0"/>
    <n v="0"/>
    <n v="0"/>
    <n v="8445"/>
    <n v="693546"/>
    <m/>
    <m/>
    <n v="0"/>
    <m/>
    <m/>
    <n v="0"/>
    <m/>
    <m/>
    <n v="2678"/>
    <m/>
    <m/>
    <m/>
    <m/>
    <n v="697740"/>
    <n v="697740"/>
    <n v="697740"/>
    <n v="697740"/>
    <n v="697740"/>
    <n v="697740"/>
    <n v="700418"/>
    <n v="700418"/>
    <n v="708863"/>
    <n v="708863"/>
    <n v="-15317"/>
  </r>
  <r>
    <x v="4"/>
    <s v="S522"/>
    <x v="7"/>
    <s v="Kultúrne združenie občanov rómskej národnosti Košického kraja, n.o."/>
    <n v="1325675"/>
    <n v="0"/>
    <n v="0"/>
    <m/>
    <n v="0"/>
    <n v="2065"/>
    <n v="0"/>
    <n v="0"/>
    <n v="0"/>
    <n v="16123"/>
    <n v="1343863"/>
    <m/>
    <m/>
    <n v="0"/>
    <m/>
    <m/>
    <n v="0"/>
    <m/>
    <m/>
    <n v="2065"/>
    <m/>
    <m/>
    <m/>
    <m/>
    <n v="1355683"/>
    <n v="1355683"/>
    <n v="1355215"/>
    <n v="1355215"/>
    <n v="1355215"/>
    <n v="1355215"/>
    <n v="1357280"/>
    <n v="1357280"/>
    <n v="1373403"/>
    <n v="1373403"/>
    <n v="-29540"/>
  </r>
  <r>
    <x v="4"/>
    <s v="S323"/>
    <x v="7"/>
    <s v="KÚPELE ŠTÓS, n.o."/>
    <n v="41459"/>
    <n v="0"/>
    <n v="0"/>
    <m/>
    <n v="0"/>
    <n v="0"/>
    <n v="0"/>
    <n v="0"/>
    <n v="0"/>
    <n v="398"/>
    <n v="41857"/>
    <m/>
    <m/>
    <n v="0"/>
    <m/>
    <m/>
    <n v="0"/>
    <m/>
    <m/>
    <n v="0"/>
    <m/>
    <m/>
    <m/>
    <m/>
    <n v="42370"/>
    <n v="42370"/>
    <n v="42370"/>
    <n v="42370"/>
    <n v="42370"/>
    <n v="42370"/>
    <n v="42370"/>
    <n v="42370"/>
    <n v="42768"/>
    <n v="42768"/>
    <n v="-911"/>
  </r>
  <r>
    <x v="4"/>
    <s v="S036"/>
    <x v="7"/>
    <s v="Mária Krištanová"/>
    <n v="414282"/>
    <n v="0"/>
    <n v="0"/>
    <m/>
    <n v="0"/>
    <n v="1903"/>
    <n v="0"/>
    <n v="0"/>
    <n v="0"/>
    <n v="6426"/>
    <n v="422611"/>
    <m/>
    <m/>
    <n v="0"/>
    <m/>
    <m/>
    <n v="0"/>
    <m/>
    <m/>
    <n v="1903"/>
    <m/>
    <m/>
    <m/>
    <m/>
    <n v="402543"/>
    <n v="402543"/>
    <n v="402543"/>
    <n v="402543"/>
    <n v="402543"/>
    <n v="402543"/>
    <n v="404446"/>
    <n v="404446"/>
    <n v="410872"/>
    <n v="410872"/>
    <n v="11739"/>
  </r>
  <r>
    <x v="4"/>
    <s v="S480"/>
    <x v="7"/>
    <s v="Mgr. Anna Uchnárová"/>
    <n v="398706"/>
    <n v="0"/>
    <n v="0"/>
    <m/>
    <n v="0"/>
    <n v="0"/>
    <n v="0"/>
    <n v="0"/>
    <n v="0"/>
    <n v="3566"/>
    <n v="402272"/>
    <m/>
    <m/>
    <n v="0"/>
    <m/>
    <m/>
    <n v="0"/>
    <m/>
    <m/>
    <n v="0"/>
    <m/>
    <m/>
    <m/>
    <m/>
    <n v="376042"/>
    <n v="376042"/>
    <n v="376042"/>
    <n v="376042"/>
    <n v="376042"/>
    <n v="376042"/>
    <n v="376042"/>
    <n v="376042"/>
    <n v="379608"/>
    <n v="379608"/>
    <n v="22664"/>
  </r>
  <r>
    <x v="4"/>
    <s v="S283"/>
    <x v="7"/>
    <s v="Mgr. Eva Bednáriková"/>
    <n v="175425"/>
    <n v="0"/>
    <n v="0"/>
    <m/>
    <n v="0"/>
    <n v="0"/>
    <n v="0"/>
    <n v="0"/>
    <n v="2256"/>
    <n v="3005"/>
    <n v="180686"/>
    <m/>
    <m/>
    <n v="0"/>
    <m/>
    <m/>
    <n v="2256"/>
    <m/>
    <m/>
    <n v="0"/>
    <m/>
    <m/>
    <m/>
    <m/>
    <n v="154953"/>
    <n v="154953"/>
    <n v="154953"/>
    <n v="154953"/>
    <n v="154953"/>
    <n v="157209"/>
    <n v="157209"/>
    <n v="157209"/>
    <n v="160214"/>
    <n v="160214"/>
    <n v="20472"/>
  </r>
  <r>
    <x v="4"/>
    <s v="S062"/>
    <x v="7"/>
    <s v="Mgr. Natália Klotzmannová"/>
    <n v="208530"/>
    <n v="0"/>
    <n v="0"/>
    <m/>
    <n v="0"/>
    <n v="0"/>
    <n v="0"/>
    <n v="0"/>
    <n v="0"/>
    <n v="2404"/>
    <n v="210934"/>
    <m/>
    <m/>
    <n v="0"/>
    <m/>
    <m/>
    <n v="0"/>
    <m/>
    <m/>
    <n v="0"/>
    <m/>
    <m/>
    <m/>
    <m/>
    <n v="205418"/>
    <n v="205418"/>
    <n v="205418"/>
    <n v="205418"/>
    <n v="205418"/>
    <n v="205418"/>
    <n v="205418"/>
    <n v="205418"/>
    <n v="207822"/>
    <n v="207822"/>
    <n v="3112"/>
  </r>
  <r>
    <x v="4"/>
    <s v="S427"/>
    <x v="7"/>
    <s v="Mgr.Art. Gabriela Holcerová"/>
    <n v="191664"/>
    <n v="0"/>
    <n v="0"/>
    <m/>
    <n v="0"/>
    <n v="0"/>
    <n v="0"/>
    <n v="0"/>
    <n v="0"/>
    <n v="3267"/>
    <n v="194931"/>
    <m/>
    <m/>
    <n v="0"/>
    <m/>
    <m/>
    <n v="0"/>
    <m/>
    <m/>
    <n v="0"/>
    <m/>
    <m/>
    <m/>
    <m/>
    <n v="196954"/>
    <n v="196954"/>
    <n v="196954"/>
    <n v="196954"/>
    <n v="196954"/>
    <n v="196954"/>
    <n v="196954"/>
    <n v="196954"/>
    <n v="200221"/>
    <n v="200221"/>
    <n v="-5290"/>
  </r>
  <r>
    <x v="4"/>
    <s v="S407"/>
    <x v="7"/>
    <s v="MUDr. Mária Dufincová"/>
    <n v="176770"/>
    <n v="0"/>
    <n v="0"/>
    <m/>
    <n v="0"/>
    <n v="405"/>
    <n v="0"/>
    <n v="0"/>
    <n v="0"/>
    <n v="2345"/>
    <n v="179520"/>
    <m/>
    <m/>
    <n v="0"/>
    <m/>
    <m/>
    <n v="0"/>
    <m/>
    <m/>
    <n v="405"/>
    <m/>
    <m/>
    <m/>
    <m/>
    <n v="176811"/>
    <n v="176811"/>
    <n v="176811"/>
    <n v="176811"/>
    <n v="176811"/>
    <n v="176811"/>
    <n v="177216"/>
    <n v="177216"/>
    <n v="179561"/>
    <n v="179561"/>
    <n v="-41"/>
  </r>
  <r>
    <x v="4"/>
    <s v="S051"/>
    <x v="7"/>
    <s v="Nadácia Dobrá rómska víla Kesaj"/>
    <n v="424112"/>
    <n v="0"/>
    <n v="0"/>
    <m/>
    <n v="0"/>
    <n v="0"/>
    <n v="0"/>
    <n v="0"/>
    <n v="0"/>
    <n v="3667"/>
    <n v="427779"/>
    <m/>
    <m/>
    <n v="0"/>
    <m/>
    <m/>
    <n v="0"/>
    <m/>
    <m/>
    <n v="0"/>
    <m/>
    <m/>
    <m/>
    <m/>
    <n v="435838"/>
    <n v="435838"/>
    <n v="435838"/>
    <n v="435838"/>
    <n v="435838"/>
    <n v="435838"/>
    <n v="435838"/>
    <n v="435838"/>
    <n v="439505"/>
    <n v="439505"/>
    <n v="-11726"/>
  </r>
  <r>
    <x v="4"/>
    <s v="S295"/>
    <x v="7"/>
    <s v="Natália Dostovalová, CSc."/>
    <n v="51500"/>
    <n v="0"/>
    <n v="0"/>
    <m/>
    <n v="0"/>
    <n v="62"/>
    <n v="0"/>
    <n v="0"/>
    <n v="0"/>
    <n v="0"/>
    <n v="51562"/>
    <m/>
    <m/>
    <n v="0"/>
    <m/>
    <m/>
    <n v="0"/>
    <m/>
    <m/>
    <n v="62"/>
    <m/>
    <m/>
    <m/>
    <m/>
    <n v="77249"/>
    <n v="77249"/>
    <n v="77249"/>
    <n v="77249"/>
    <n v="77249"/>
    <n v="77249"/>
    <n v="77311"/>
    <n v="77311"/>
    <n v="77311"/>
    <n v="77311"/>
    <n v="-25749"/>
  </r>
  <r>
    <x v="4"/>
    <s v="S711"/>
    <x v="7"/>
    <s v="Občianske združenie Nová cesta"/>
    <n v="275316"/>
    <n v="0"/>
    <n v="0"/>
    <m/>
    <n v="0"/>
    <n v="0"/>
    <n v="0"/>
    <n v="0"/>
    <n v="0"/>
    <n v="2263"/>
    <n v="277579"/>
    <m/>
    <m/>
    <n v="0"/>
    <m/>
    <m/>
    <n v="0"/>
    <m/>
    <m/>
    <n v="0"/>
    <m/>
    <m/>
    <m/>
    <m/>
    <n v="243277"/>
    <n v="243277"/>
    <n v="243277"/>
    <n v="243277"/>
    <n v="243277"/>
    <n v="243277"/>
    <n v="243277"/>
    <n v="243277"/>
    <n v="245540"/>
    <n v="245540"/>
    <n v="32039"/>
  </r>
  <r>
    <x v="4"/>
    <s v="S782"/>
    <x v="7"/>
    <s v="Obecné združenie občanov telesnej kultúry, školstva, zdravia a ochrany ŽP Kechnec"/>
    <n v="60586"/>
    <n v="0"/>
    <n v="0"/>
    <m/>
    <n v="0"/>
    <n v="0"/>
    <n v="0"/>
    <n v="0"/>
    <n v="0"/>
    <n v="752"/>
    <n v="61338"/>
    <m/>
    <m/>
    <n v="0"/>
    <m/>
    <m/>
    <n v="0"/>
    <m/>
    <m/>
    <n v="0"/>
    <m/>
    <m/>
    <m/>
    <m/>
    <n v="41944"/>
    <n v="41944"/>
    <n v="41944"/>
    <n v="41944"/>
    <n v="41944"/>
    <n v="41944"/>
    <n v="41944"/>
    <n v="41944"/>
    <n v="42696"/>
    <n v="42696"/>
    <n v="18642"/>
  </r>
  <r>
    <x v="4"/>
    <s v="S001"/>
    <x v="7"/>
    <s v="PAMIKO, s.r.o. Košice"/>
    <n v="288461"/>
    <n v="0"/>
    <n v="0"/>
    <m/>
    <n v="0"/>
    <n v="0"/>
    <n v="0"/>
    <n v="0"/>
    <n v="0"/>
    <n v="2407"/>
    <n v="290868"/>
    <m/>
    <m/>
    <n v="0"/>
    <m/>
    <m/>
    <n v="0"/>
    <m/>
    <m/>
    <n v="0"/>
    <m/>
    <m/>
    <m/>
    <m/>
    <n v="285855"/>
    <n v="285855"/>
    <n v="285855"/>
    <n v="285855"/>
    <n v="285855"/>
    <n v="285855"/>
    <n v="285855"/>
    <n v="285855"/>
    <n v="288262"/>
    <n v="288262"/>
    <n v="2606"/>
  </r>
  <r>
    <x v="4"/>
    <s v="S161"/>
    <x v="7"/>
    <s v="PhDr. Jarmila Uhríková"/>
    <n v="455926"/>
    <n v="0"/>
    <n v="0"/>
    <m/>
    <n v="0"/>
    <n v="817"/>
    <n v="0"/>
    <n v="0"/>
    <n v="0"/>
    <n v="4169"/>
    <n v="460912"/>
    <m/>
    <m/>
    <n v="0"/>
    <m/>
    <m/>
    <n v="0"/>
    <m/>
    <m/>
    <n v="817"/>
    <m/>
    <m/>
    <m/>
    <m/>
    <n v="434618"/>
    <n v="434618"/>
    <n v="434618"/>
    <n v="434618"/>
    <n v="434618"/>
    <n v="434618"/>
    <n v="435435"/>
    <n v="435435"/>
    <n v="439604"/>
    <n v="439604"/>
    <n v="21308"/>
  </r>
  <r>
    <x v="4"/>
    <s v="S090"/>
    <x v="7"/>
    <s v="RNDr. Dušan Bosák"/>
    <n v="349086"/>
    <n v="0"/>
    <n v="0"/>
    <m/>
    <n v="0"/>
    <n v="1108"/>
    <n v="0"/>
    <n v="0"/>
    <n v="0"/>
    <n v="5860"/>
    <n v="356054"/>
    <m/>
    <m/>
    <n v="0"/>
    <m/>
    <m/>
    <n v="0"/>
    <m/>
    <m/>
    <n v="1108"/>
    <m/>
    <m/>
    <m/>
    <m/>
    <n v="355215"/>
    <n v="355215"/>
    <n v="355215"/>
    <n v="355215"/>
    <n v="355215"/>
    <n v="355215"/>
    <n v="356323"/>
    <n v="356323"/>
    <n v="362183"/>
    <n v="362183"/>
    <n v="-6129"/>
  </r>
  <r>
    <x v="4"/>
    <s v="S239"/>
    <x v="7"/>
    <s v="SEZ Krompachy a.s."/>
    <n v="647642"/>
    <n v="0"/>
    <n v="0"/>
    <m/>
    <n v="25000"/>
    <n v="1061"/>
    <n v="0"/>
    <n v="0"/>
    <n v="0"/>
    <n v="9060"/>
    <n v="682763"/>
    <m/>
    <m/>
    <n v="25000"/>
    <m/>
    <m/>
    <n v="0"/>
    <m/>
    <m/>
    <n v="1061"/>
    <m/>
    <m/>
    <m/>
    <m/>
    <n v="650174"/>
    <n v="650174"/>
    <n v="650174"/>
    <n v="650174"/>
    <n v="675174"/>
    <n v="675174"/>
    <n v="676235"/>
    <n v="676235"/>
    <n v="685295"/>
    <n v="685295"/>
    <n v="-2532"/>
  </r>
  <r>
    <x v="4"/>
    <s v="S615"/>
    <x v="7"/>
    <s v="SGCR s. r. o."/>
    <n v="251229"/>
    <n v="0"/>
    <n v="0"/>
    <m/>
    <n v="0"/>
    <n v="691"/>
    <n v="0"/>
    <n v="0"/>
    <n v="0"/>
    <n v="2547"/>
    <n v="254467"/>
    <m/>
    <m/>
    <n v="0"/>
    <m/>
    <m/>
    <n v="0"/>
    <m/>
    <m/>
    <n v="691"/>
    <m/>
    <m/>
    <m/>
    <m/>
    <n v="247123"/>
    <n v="247123"/>
    <n v="247123"/>
    <n v="247123"/>
    <n v="247123"/>
    <n v="247123"/>
    <n v="247814"/>
    <n v="247814"/>
    <n v="250361"/>
    <n v="250361"/>
    <n v="4106"/>
  </r>
  <r>
    <x v="4"/>
    <s v="S399"/>
    <x v="7"/>
    <s v="SŠG, s.r.o."/>
    <n v="700176"/>
    <n v="0"/>
    <n v="0"/>
    <m/>
    <n v="0"/>
    <n v="643"/>
    <n v="0"/>
    <n v="0"/>
    <n v="0"/>
    <n v="7671"/>
    <n v="708490"/>
    <m/>
    <m/>
    <n v="0"/>
    <m/>
    <m/>
    <n v="0"/>
    <m/>
    <m/>
    <n v="643"/>
    <m/>
    <m/>
    <m/>
    <m/>
    <n v="682680"/>
    <n v="682680"/>
    <n v="682680"/>
    <n v="682680"/>
    <n v="682680"/>
    <n v="682680"/>
    <n v="683323"/>
    <n v="683323"/>
    <n v="690994"/>
    <n v="690994"/>
    <n v="17496"/>
  </r>
  <r>
    <x v="4"/>
    <s v="S696"/>
    <x v="7"/>
    <s v="TERCIUM KOŠICE, n.o."/>
    <n v="88191"/>
    <n v="0"/>
    <n v="0"/>
    <m/>
    <n v="0"/>
    <n v="575"/>
    <n v="0"/>
    <n v="0"/>
    <n v="0"/>
    <n v="1561"/>
    <n v="90327"/>
    <m/>
    <m/>
    <n v="0"/>
    <m/>
    <m/>
    <n v="0"/>
    <m/>
    <m/>
    <n v="575"/>
    <m/>
    <m/>
    <m/>
    <m/>
    <n v="92997"/>
    <n v="92997"/>
    <n v="92997"/>
    <n v="92997"/>
    <n v="92997"/>
    <n v="92997"/>
    <n v="93572"/>
    <n v="93572"/>
    <n v="95133"/>
    <n v="95133"/>
    <n v="-4806"/>
  </r>
  <r>
    <x v="4"/>
    <s v="S257"/>
    <x v="7"/>
    <s v="Združenie pre rozvoj vzdelávania, o.z."/>
    <n v="172865"/>
    <n v="0"/>
    <n v="0"/>
    <m/>
    <n v="0"/>
    <n v="0"/>
    <n v="0"/>
    <n v="0"/>
    <n v="0"/>
    <n v="2814"/>
    <n v="175679"/>
    <m/>
    <m/>
    <n v="0"/>
    <m/>
    <m/>
    <n v="0"/>
    <m/>
    <m/>
    <n v="0"/>
    <m/>
    <m/>
    <m/>
    <m/>
    <n v="189170"/>
    <n v="189170"/>
    <n v="189170"/>
    <n v="189170"/>
    <n v="189170"/>
    <n v="189170"/>
    <n v="189170"/>
    <n v="189170"/>
    <n v="191984"/>
    <n v="191984"/>
    <n v="-16305"/>
  </r>
  <r>
    <x v="4"/>
    <s v="S832"/>
    <x v="0"/>
    <s v="Duálna akadémia, z.z.p.o."/>
    <n v="238391"/>
    <n v="0"/>
    <n v="0"/>
    <m/>
    <n v="0"/>
    <n v="0"/>
    <n v="0"/>
    <n v="0"/>
    <n v="0"/>
    <n v="7379"/>
    <n v="245770"/>
    <m/>
    <m/>
    <m/>
    <m/>
    <m/>
    <m/>
    <m/>
    <m/>
    <m/>
    <m/>
    <m/>
    <m/>
    <m/>
    <m/>
    <m/>
    <m/>
    <m/>
    <m/>
    <m/>
    <n v="0"/>
    <n v="0"/>
    <n v="7379"/>
    <n v="7379"/>
    <n v="238391"/>
  </r>
  <r>
    <x v="4"/>
    <s v="S846"/>
    <x v="3"/>
    <s v="ŠKOLA DIZAJNU, s.r.o."/>
    <n v="106526"/>
    <n v="0"/>
    <n v="0"/>
    <m/>
    <n v="0"/>
    <n v="0"/>
    <n v="0"/>
    <n v="0"/>
    <n v="-24019"/>
    <n v="3710"/>
    <n v="86217"/>
    <m/>
    <m/>
    <m/>
    <m/>
    <m/>
    <m/>
    <m/>
    <m/>
    <m/>
    <m/>
    <m/>
    <m/>
    <n v="-24019"/>
    <m/>
    <m/>
    <m/>
    <m/>
    <m/>
    <m/>
    <n v="0"/>
    <n v="0"/>
    <n v="3710"/>
    <n v="3710"/>
    <n v="82507"/>
  </r>
  <r>
    <x v="4"/>
    <s v="S826"/>
    <x v="4"/>
    <s v="Mgr. Ján Zuberec"/>
    <n v="316386"/>
    <n v="0"/>
    <n v="0"/>
    <m/>
    <n v="0"/>
    <n v="0"/>
    <n v="0"/>
    <n v="0"/>
    <n v="0"/>
    <n v="5031"/>
    <n v="321417"/>
    <m/>
    <m/>
    <m/>
    <m/>
    <m/>
    <m/>
    <m/>
    <m/>
    <m/>
    <m/>
    <m/>
    <m/>
    <m/>
    <m/>
    <m/>
    <m/>
    <m/>
    <m/>
    <m/>
    <n v="0"/>
    <n v="0"/>
    <n v="324221"/>
    <n v="324221"/>
    <n v="-2804"/>
  </r>
  <r>
    <x v="2"/>
    <s v="O524981"/>
    <x v="6"/>
    <m/>
    <n v="40235"/>
    <n v="0"/>
    <n v="0"/>
    <m/>
    <n v="0"/>
    <n v="0"/>
    <n v="0"/>
    <n v="0"/>
    <n v="0"/>
    <n v="5031"/>
    <n v="45266"/>
    <m/>
    <m/>
    <m/>
    <m/>
    <m/>
    <m/>
    <m/>
    <m/>
    <m/>
    <m/>
    <m/>
    <m/>
    <m/>
    <m/>
    <m/>
    <m/>
    <m/>
    <m/>
    <m/>
    <m/>
    <m/>
    <m/>
    <m/>
    <n v="45266"/>
  </r>
  <r>
    <x v="4"/>
    <s v="S835"/>
    <x v="7"/>
    <m/>
    <n v="29096"/>
    <n v="0"/>
    <n v="0"/>
    <m/>
    <n v="0"/>
    <n v="0"/>
    <n v="0"/>
    <n v="0"/>
    <n v="0"/>
    <n v="5031"/>
    <n v="34127"/>
    <m/>
    <m/>
    <m/>
    <m/>
    <m/>
    <m/>
    <m/>
    <m/>
    <m/>
    <m/>
    <m/>
    <m/>
    <m/>
    <m/>
    <m/>
    <m/>
    <m/>
    <m/>
    <m/>
    <m/>
    <m/>
    <m/>
    <m/>
    <n v="34127"/>
  </r>
  <r>
    <x v="4"/>
    <s v="S731"/>
    <x v="0"/>
    <m/>
    <n v="4322"/>
    <n v="0"/>
    <n v="0"/>
    <m/>
    <n v="0"/>
    <n v="0"/>
    <n v="0"/>
    <n v="0"/>
    <n v="0"/>
    <n v="5031"/>
    <n v="9353"/>
    <m/>
    <m/>
    <m/>
    <m/>
    <m/>
    <m/>
    <m/>
    <m/>
    <m/>
    <m/>
    <m/>
    <m/>
    <m/>
    <m/>
    <m/>
    <m/>
    <m/>
    <m/>
    <m/>
    <m/>
    <m/>
    <m/>
    <m/>
    <n v="9353"/>
  </r>
  <r>
    <x v="4"/>
    <s v="S840"/>
    <x v="0"/>
    <m/>
    <n v="79451"/>
    <n v="0"/>
    <n v="0"/>
    <m/>
    <n v="0"/>
    <n v="0"/>
    <n v="0"/>
    <n v="0"/>
    <n v="0"/>
    <n v="5031"/>
    <n v="84482"/>
    <m/>
    <m/>
    <m/>
    <m/>
    <m/>
    <m/>
    <m/>
    <m/>
    <m/>
    <m/>
    <m/>
    <m/>
    <m/>
    <m/>
    <m/>
    <m/>
    <m/>
    <m/>
    <m/>
    <m/>
    <m/>
    <m/>
    <m/>
    <n v="84482"/>
  </r>
  <r>
    <x v="4"/>
    <s v="S515"/>
    <x v="0"/>
    <m/>
    <n v="7662"/>
    <n v="0"/>
    <n v="0"/>
    <m/>
    <n v="0"/>
    <n v="0"/>
    <n v="0"/>
    <n v="0"/>
    <n v="0"/>
    <n v="5031"/>
    <n v="12693"/>
    <m/>
    <m/>
    <m/>
    <m/>
    <m/>
    <m/>
    <m/>
    <m/>
    <m/>
    <m/>
    <m/>
    <m/>
    <m/>
    <m/>
    <m/>
    <m/>
    <m/>
    <m/>
    <m/>
    <m/>
    <m/>
    <m/>
    <m/>
    <n v="12693"/>
  </r>
  <r>
    <x v="4"/>
    <s v="S668"/>
    <x v="5"/>
    <m/>
    <n v="14022"/>
    <n v="0"/>
    <n v="0"/>
    <m/>
    <n v="0"/>
    <n v="0"/>
    <n v="0"/>
    <n v="0"/>
    <n v="0"/>
    <n v="5031"/>
    <n v="19053"/>
    <m/>
    <m/>
    <m/>
    <m/>
    <m/>
    <m/>
    <m/>
    <m/>
    <m/>
    <m/>
    <m/>
    <m/>
    <m/>
    <m/>
    <m/>
    <m/>
    <m/>
    <m/>
    <m/>
    <m/>
    <m/>
    <m/>
    <m/>
    <n v="190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á tabuľka11" cacheId="0" applyNumberFormats="0" applyBorderFormats="0" applyFontFormats="0" applyPatternFormats="0" applyAlignmentFormats="0" applyWidthHeightFormats="1" dataCaption="Hodnoty" updatedVersion="4" minRefreshableVersion="3" useAutoFormatting="1" itemPrintTitles="1" createdVersion="4" indent="0" compact="0" compactData="0" multipleFieldFilters="0">
  <location ref="A1:E55" firstHeaderRow="0" firstDataRow="1" firstDataCol="2"/>
  <pivotFields count="39">
    <pivotField axis="axisRow" compact="0" outline="0" showAll="0" sumSubtotal="1">
      <items count="7">
        <item x="0"/>
        <item x="1"/>
        <item x="2"/>
        <item x="3"/>
        <item x="4"/>
        <item m="1" x="5"/>
        <item t="sum"/>
      </items>
    </pivotField>
    <pivotField compact="0" outline="0" showAll="0"/>
    <pivotField axis="axisRow" compact="0" outline="0" showAll="0">
      <items count="10">
        <item x="0"/>
        <item x="1"/>
        <item x="2"/>
        <item x="3"/>
        <item x="4"/>
        <item x="5"/>
        <item x="6"/>
        <item x="7"/>
        <item m="1" x="8"/>
        <item t="default"/>
      </items>
    </pivotField>
    <pivotField compact="0" outline="0" showAll="0"/>
    <pivotField compact="0" numFmtId="3" outline="0" showAll="0"/>
    <pivotField compact="0" numFmtId="3" outline="0" showAll="0"/>
    <pivotField compact="0" numFmtId="3" outline="0" showAll="0"/>
    <pivotField compact="0" outline="0" showAll="0"/>
    <pivotField compact="0" numFmtId="3" outline="0" showAll="0"/>
    <pivotField compact="0" numFmtId="3" outline="0" showAll="0"/>
    <pivotField compact="0" numFmtId="3" outline="0" showAll="0"/>
    <pivotField compact="0" numFmtId="3" outline="0" showAll="0"/>
    <pivotField compact="0" numFmtId="3" outline="0" showAll="0"/>
    <pivotField compact="0" numFmtId="3" outline="0" showAll="0" defaultSubtotal="0"/>
    <pivotField dataField="1" compact="0" numFmtId="3" outline="0" showAll="0"/>
    <pivotField compact="0" outline="0" showAll="0" defaultSubtotal="0"/>
    <pivotField compact="0" outline="0" showAll="0" defaultSubtotal="0"/>
    <pivotField compact="0" numFmtId="3" outline="0" showAll="0" defaultSubtotal="0"/>
    <pivotField compact="0" outline="0" showAll="0" defaultSubtotal="0"/>
    <pivotField compact="0" outline="0" showAll="0" defaultSubtotal="0"/>
    <pivotField compact="0" numFmtId="3" outline="0" showAll="0" defaultSubtotal="0"/>
    <pivotField compact="0" outline="0" showAll="0" defaultSubtotal="0"/>
    <pivotField compact="0" outline="0" showAll="0" defaultSubtotal="0"/>
    <pivotField compact="0" numFmtId="3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numFmtId="3" outline="0" showAll="0" defaultSubtotal="0"/>
  </pivotFields>
  <rowFields count="2">
    <field x="2"/>
    <field x="0"/>
  </rowFields>
  <rowItems count="54">
    <i>
      <x/>
      <x/>
    </i>
    <i r="1">
      <x v="1"/>
    </i>
    <i r="1">
      <x v="2"/>
    </i>
    <i r="1">
      <x v="3"/>
    </i>
    <i r="1">
      <x v="4"/>
    </i>
    <i t="default">
      <x/>
    </i>
    <i>
      <x v="1"/>
      <x/>
    </i>
    <i r="1">
      <x v="1"/>
    </i>
    <i r="1">
      <x v="2"/>
    </i>
    <i r="1">
      <x v="3"/>
    </i>
    <i r="1">
      <x v="4"/>
    </i>
    <i t="default">
      <x v="1"/>
    </i>
    <i>
      <x v="2"/>
      <x/>
    </i>
    <i r="1">
      <x v="1"/>
    </i>
    <i r="1">
      <x v="2"/>
    </i>
    <i r="1">
      <x v="3"/>
    </i>
    <i r="1">
      <x v="4"/>
    </i>
    <i t="default">
      <x v="2"/>
    </i>
    <i>
      <x v="3"/>
      <x/>
    </i>
    <i r="1">
      <x v="1"/>
    </i>
    <i r="1">
      <x v="2"/>
    </i>
    <i r="1">
      <x v="3"/>
    </i>
    <i r="1">
      <x v="4"/>
    </i>
    <i t="default">
      <x v="3"/>
    </i>
    <i>
      <x v="4"/>
      <x/>
    </i>
    <i r="1">
      <x v="1"/>
    </i>
    <i r="1">
      <x v="2"/>
    </i>
    <i r="1">
      <x v="3"/>
    </i>
    <i r="1">
      <x v="4"/>
    </i>
    <i t="default">
      <x v="4"/>
    </i>
    <i>
      <x v="5"/>
      <x/>
    </i>
    <i r="1">
      <x v="1"/>
    </i>
    <i r="1">
      <x v="2"/>
    </i>
    <i r="1">
      <x v="3"/>
    </i>
    <i r="1">
      <x v="4"/>
    </i>
    <i t="default">
      <x v="5"/>
    </i>
    <i>
      <x v="6"/>
      <x/>
    </i>
    <i r="1">
      <x v="1"/>
    </i>
    <i r="1">
      <x v="2"/>
    </i>
    <i r="1">
      <x v="3"/>
    </i>
    <i r="1">
      <x v="4"/>
    </i>
    <i t="default">
      <x v="6"/>
    </i>
    <i>
      <x v="7"/>
      <x/>
    </i>
    <i r="1">
      <x v="1"/>
    </i>
    <i r="1">
      <x v="2"/>
    </i>
    <i r="1">
      <x v="3"/>
    </i>
    <i r="1">
      <x v="4"/>
    </i>
    <i t="default">
      <x v="7"/>
    </i>
    <i t="sum">
      <x v="1048832"/>
      <x/>
    </i>
    <i t="sum" r="1">
      <x v="1"/>
    </i>
    <i t="sum" r="1">
      <x v="2"/>
    </i>
    <i t="sum" r="1">
      <x v="3"/>
    </i>
    <i t="sum" r="1"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Rozpočet po Eduzbere" fld="14" baseField="0" baseItem="0" numFmtId="3"/>
    <dataField name="Rozpočet pred Eduzberom" fld="37" baseField="0" baseItem="0"/>
    <dataField name="Úprava rozpočtu" fld="38" baseField="0" baseItem="0"/>
  </dataFields>
  <formats count="5">
    <format dxfId="4">
      <pivotArea outline="0" collapsedLevelsAreSubtotals="1" fieldPosition="0"/>
    </format>
    <format dxfId="3">
      <pivotArea dataOnly="0" labelOnly="1" outline="0" axis="axisValues" fieldPosition="0"/>
    </format>
    <format dxfId="2">
      <pivotArea field="2" type="button" dataOnly="0" labelOnly="1" outline="0" axis="axisRow" fieldPosition="0"/>
    </format>
    <format dxfId="1">
      <pivotArea field="0" type="button" dataOnly="0" labelOnly="1" outline="0" axis="axisRow" fieldPosition="1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workbookViewId="0">
      <selection activeCell="H45" sqref="H45"/>
    </sheetView>
  </sheetViews>
  <sheetFormatPr defaultRowHeight="15" x14ac:dyDescent="0.25"/>
  <cols>
    <col min="3" max="3" width="12.140625" customWidth="1"/>
    <col min="4" max="4" width="13.7109375" customWidth="1"/>
    <col min="5" max="5" width="11.5703125" customWidth="1"/>
    <col min="7" max="7" width="11.7109375" customWidth="1"/>
    <col min="8" max="8" width="20.140625" customWidth="1"/>
  </cols>
  <sheetData>
    <row r="1" spans="1:5" s="3" customFormat="1" ht="45" x14ac:dyDescent="0.25">
      <c r="A1" s="2" t="s">
        <v>0</v>
      </c>
      <c r="B1" s="2" t="s">
        <v>1</v>
      </c>
      <c r="C1" s="2" t="s">
        <v>29</v>
      </c>
      <c r="D1" s="3" t="s">
        <v>30</v>
      </c>
      <c r="E1" s="3" t="s">
        <v>31</v>
      </c>
    </row>
    <row r="2" spans="1:5" x14ac:dyDescent="0.25">
      <c r="A2" t="s">
        <v>2</v>
      </c>
      <c r="B2" t="s">
        <v>3</v>
      </c>
      <c r="C2" s="1">
        <v>30688033</v>
      </c>
      <c r="D2" s="1">
        <v>30495843</v>
      </c>
      <c r="E2" s="1">
        <v>192190</v>
      </c>
    </row>
    <row r="3" spans="1:5" x14ac:dyDescent="0.25">
      <c r="B3" t="s">
        <v>4</v>
      </c>
      <c r="C3" s="1">
        <v>39284025</v>
      </c>
      <c r="D3" s="1">
        <v>39539542</v>
      </c>
      <c r="E3" s="1">
        <v>-255517</v>
      </c>
    </row>
    <row r="4" spans="1:5" x14ac:dyDescent="0.25">
      <c r="B4" t="s">
        <v>5</v>
      </c>
      <c r="C4" s="1">
        <v>63315393</v>
      </c>
      <c r="D4" s="1">
        <v>62392452</v>
      </c>
      <c r="E4" s="1">
        <v>922941</v>
      </c>
    </row>
    <row r="5" spans="1:5" x14ac:dyDescent="0.25">
      <c r="B5" t="s">
        <v>6</v>
      </c>
      <c r="C5" s="1">
        <v>12916203</v>
      </c>
      <c r="D5" s="1">
        <v>12861181</v>
      </c>
      <c r="E5" s="1">
        <v>55022</v>
      </c>
    </row>
    <row r="6" spans="1:5" x14ac:dyDescent="0.25">
      <c r="B6" t="s">
        <v>7</v>
      </c>
      <c r="C6" s="1">
        <v>16034482</v>
      </c>
      <c r="D6" s="1">
        <v>15846491</v>
      </c>
      <c r="E6" s="1">
        <v>187991</v>
      </c>
    </row>
    <row r="7" spans="1:5" x14ac:dyDescent="0.25">
      <c r="A7" t="s">
        <v>8</v>
      </c>
      <c r="C7" s="1">
        <v>162238136</v>
      </c>
      <c r="D7" s="1">
        <v>161135509</v>
      </c>
      <c r="E7" s="1">
        <v>1102627</v>
      </c>
    </row>
    <row r="8" spans="1:5" x14ac:dyDescent="0.25">
      <c r="A8" t="s">
        <v>9</v>
      </c>
      <c r="B8" t="s">
        <v>3</v>
      </c>
      <c r="C8" s="1">
        <v>13195878</v>
      </c>
      <c r="D8" s="1">
        <v>13296090</v>
      </c>
      <c r="E8" s="1">
        <v>-100212</v>
      </c>
    </row>
    <row r="9" spans="1:5" x14ac:dyDescent="0.25">
      <c r="B9" t="s">
        <v>4</v>
      </c>
      <c r="C9" s="1">
        <v>37637961</v>
      </c>
      <c r="D9" s="1">
        <v>37951061</v>
      </c>
      <c r="E9" s="1">
        <v>-313100</v>
      </c>
    </row>
    <row r="10" spans="1:5" x14ac:dyDescent="0.25">
      <c r="B10" t="s">
        <v>5</v>
      </c>
      <c r="C10" s="1">
        <v>69997630</v>
      </c>
      <c r="D10" s="1">
        <v>69759499</v>
      </c>
      <c r="E10" s="1">
        <v>238131</v>
      </c>
    </row>
    <row r="11" spans="1:5" x14ac:dyDescent="0.25">
      <c r="B11" t="s">
        <v>6</v>
      </c>
      <c r="C11" s="1">
        <v>4079041</v>
      </c>
      <c r="D11" s="1">
        <v>4040284</v>
      </c>
      <c r="E11" s="1">
        <v>38757</v>
      </c>
    </row>
    <row r="12" spans="1:5" x14ac:dyDescent="0.25">
      <c r="B12" t="s">
        <v>7</v>
      </c>
      <c r="C12" s="1">
        <v>7003963</v>
      </c>
      <c r="D12" s="1">
        <v>6979310</v>
      </c>
      <c r="E12" s="1">
        <v>24653</v>
      </c>
    </row>
    <row r="13" spans="1:5" x14ac:dyDescent="0.25">
      <c r="A13" t="s">
        <v>10</v>
      </c>
      <c r="C13" s="1">
        <v>131914473</v>
      </c>
      <c r="D13" s="1">
        <v>132026244</v>
      </c>
      <c r="E13" s="1">
        <v>-111771</v>
      </c>
    </row>
    <row r="14" spans="1:5" x14ac:dyDescent="0.25">
      <c r="A14" t="s">
        <v>11</v>
      </c>
      <c r="B14" t="s">
        <v>3</v>
      </c>
      <c r="C14" s="1">
        <v>12361121</v>
      </c>
      <c r="D14" s="1">
        <v>12415109</v>
      </c>
      <c r="E14" s="1">
        <v>-53988</v>
      </c>
    </row>
    <row r="15" spans="1:5" x14ac:dyDescent="0.25">
      <c r="B15" t="s">
        <v>4</v>
      </c>
      <c r="C15" s="1">
        <v>43306906</v>
      </c>
      <c r="D15" s="1">
        <v>44012023</v>
      </c>
      <c r="E15" s="1">
        <v>-705117</v>
      </c>
    </row>
    <row r="16" spans="1:5" x14ac:dyDescent="0.25">
      <c r="B16" t="s">
        <v>5</v>
      </c>
      <c r="C16" s="1">
        <v>68726826</v>
      </c>
      <c r="D16" s="1">
        <v>68690883</v>
      </c>
      <c r="E16" s="1">
        <v>35943</v>
      </c>
    </row>
    <row r="17" spans="1:5" x14ac:dyDescent="0.25">
      <c r="B17" t="s">
        <v>6</v>
      </c>
      <c r="C17" s="1">
        <v>684312</v>
      </c>
      <c r="D17" s="1">
        <v>683504</v>
      </c>
      <c r="E17" s="1">
        <v>808</v>
      </c>
    </row>
    <row r="18" spans="1:5" x14ac:dyDescent="0.25">
      <c r="B18" t="s">
        <v>7</v>
      </c>
      <c r="C18" s="1">
        <v>1822477</v>
      </c>
      <c r="D18" s="1">
        <v>1815451</v>
      </c>
      <c r="E18" s="1">
        <v>7026</v>
      </c>
    </row>
    <row r="19" spans="1:5" x14ac:dyDescent="0.25">
      <c r="A19" t="s">
        <v>12</v>
      </c>
      <c r="C19" s="1">
        <v>126901642</v>
      </c>
      <c r="D19" s="1">
        <v>127616970</v>
      </c>
      <c r="E19" s="1">
        <v>-715328</v>
      </c>
    </row>
    <row r="20" spans="1:5" x14ac:dyDescent="0.25">
      <c r="A20" t="s">
        <v>13</v>
      </c>
      <c r="B20" t="s">
        <v>3</v>
      </c>
      <c r="C20" s="1">
        <v>16067615</v>
      </c>
      <c r="D20" s="1">
        <v>16201098</v>
      </c>
      <c r="E20" s="1">
        <v>-133483</v>
      </c>
    </row>
    <row r="21" spans="1:5" x14ac:dyDescent="0.25">
      <c r="B21" t="s">
        <v>4</v>
      </c>
      <c r="C21" s="1">
        <v>49330848</v>
      </c>
      <c r="D21" s="1">
        <v>49861160</v>
      </c>
      <c r="E21" s="1">
        <v>-530312</v>
      </c>
    </row>
    <row r="22" spans="1:5" x14ac:dyDescent="0.25">
      <c r="B22" t="s">
        <v>5</v>
      </c>
      <c r="C22" s="1">
        <v>86635920</v>
      </c>
      <c r="D22" s="1">
        <v>86556996</v>
      </c>
      <c r="E22" s="1">
        <v>78924</v>
      </c>
    </row>
    <row r="23" spans="1:5" x14ac:dyDescent="0.25">
      <c r="B23" t="s">
        <v>6</v>
      </c>
      <c r="C23" s="1">
        <v>9174768</v>
      </c>
      <c r="D23" s="1">
        <v>9183006</v>
      </c>
      <c r="E23" s="1">
        <v>-8238</v>
      </c>
    </row>
    <row r="24" spans="1:5" x14ac:dyDescent="0.25">
      <c r="B24" t="s">
        <v>7</v>
      </c>
      <c r="C24" s="1">
        <v>6331929</v>
      </c>
      <c r="D24" s="1">
        <v>6255662</v>
      </c>
      <c r="E24" s="1">
        <v>76267</v>
      </c>
    </row>
    <row r="25" spans="1:5" x14ac:dyDescent="0.25">
      <c r="A25" t="s">
        <v>14</v>
      </c>
      <c r="C25" s="1">
        <v>167541080</v>
      </c>
      <c r="D25" s="1">
        <v>168057922</v>
      </c>
      <c r="E25" s="1">
        <v>-516842</v>
      </c>
    </row>
    <row r="26" spans="1:5" x14ac:dyDescent="0.25">
      <c r="A26" t="s">
        <v>15</v>
      </c>
      <c r="B26" t="s">
        <v>3</v>
      </c>
      <c r="C26" s="1">
        <v>18846339</v>
      </c>
      <c r="D26" s="1">
        <v>18963076</v>
      </c>
      <c r="E26" s="1">
        <v>-116737</v>
      </c>
    </row>
    <row r="27" spans="1:5" x14ac:dyDescent="0.25">
      <c r="B27" t="s">
        <v>4</v>
      </c>
      <c r="C27" s="1">
        <v>58087468</v>
      </c>
      <c r="D27" s="1">
        <v>59100534</v>
      </c>
      <c r="E27" s="1">
        <v>-1013066</v>
      </c>
    </row>
    <row r="28" spans="1:5" x14ac:dyDescent="0.25">
      <c r="B28" t="s">
        <v>5</v>
      </c>
      <c r="C28" s="1">
        <v>95181125</v>
      </c>
      <c r="D28" s="1">
        <v>95082548</v>
      </c>
      <c r="E28" s="1">
        <v>98577</v>
      </c>
    </row>
    <row r="29" spans="1:5" x14ac:dyDescent="0.25">
      <c r="B29" t="s">
        <v>6</v>
      </c>
      <c r="C29" s="1">
        <v>8484336</v>
      </c>
      <c r="D29" s="1">
        <v>8449844</v>
      </c>
      <c r="E29" s="1">
        <v>34492</v>
      </c>
    </row>
    <row r="30" spans="1:5" x14ac:dyDescent="0.25">
      <c r="B30" t="s">
        <v>7</v>
      </c>
      <c r="C30" s="1">
        <v>6252441</v>
      </c>
      <c r="D30" s="1">
        <v>6047554</v>
      </c>
      <c r="E30" s="1">
        <v>204887</v>
      </c>
    </row>
    <row r="31" spans="1:5" x14ac:dyDescent="0.25">
      <c r="A31" t="s">
        <v>16</v>
      </c>
      <c r="C31" s="1">
        <v>186851709</v>
      </c>
      <c r="D31" s="1">
        <v>187643556</v>
      </c>
      <c r="E31" s="1">
        <v>-791847</v>
      </c>
    </row>
    <row r="32" spans="1:5" x14ac:dyDescent="0.25">
      <c r="A32" t="s">
        <v>17</v>
      </c>
      <c r="B32" t="s">
        <v>3</v>
      </c>
      <c r="C32" s="1">
        <v>22509435</v>
      </c>
      <c r="D32" s="1">
        <v>22635792</v>
      </c>
      <c r="E32" s="1">
        <v>-126357</v>
      </c>
    </row>
    <row r="33" spans="1:10" x14ac:dyDescent="0.25">
      <c r="B33" t="s">
        <v>4</v>
      </c>
      <c r="C33" s="1">
        <v>44011125</v>
      </c>
      <c r="D33" s="1">
        <v>44322125</v>
      </c>
      <c r="E33" s="1">
        <v>-311000</v>
      </c>
    </row>
    <row r="34" spans="1:10" x14ac:dyDescent="0.25">
      <c r="B34" t="s">
        <v>5</v>
      </c>
      <c r="C34" s="1">
        <v>86638368</v>
      </c>
      <c r="D34" s="1">
        <v>86584837</v>
      </c>
      <c r="E34" s="1">
        <v>53531</v>
      </c>
    </row>
    <row r="35" spans="1:10" x14ac:dyDescent="0.25">
      <c r="B35" t="s">
        <v>6</v>
      </c>
      <c r="C35" s="1">
        <v>6972331</v>
      </c>
      <c r="D35" s="1">
        <v>6883000</v>
      </c>
      <c r="E35" s="1">
        <v>89331</v>
      </c>
      <c r="G35" t="s">
        <v>82</v>
      </c>
      <c r="H35" s="1"/>
    </row>
    <row r="36" spans="1:10" x14ac:dyDescent="0.25">
      <c r="B36" t="s">
        <v>7</v>
      </c>
      <c r="C36" s="1">
        <v>8651046</v>
      </c>
      <c r="D36" s="1">
        <v>8132173</v>
      </c>
      <c r="E36" s="1">
        <v>518873</v>
      </c>
      <c r="H36" s="1" t="s">
        <v>83</v>
      </c>
    </row>
    <row r="37" spans="1:10" x14ac:dyDescent="0.25">
      <c r="A37" t="s">
        <v>18</v>
      </c>
      <c r="C37" s="1">
        <v>168782305</v>
      </c>
      <c r="D37" s="1">
        <v>168557927</v>
      </c>
      <c r="E37" s="1">
        <v>224378</v>
      </c>
      <c r="G37" t="s">
        <v>84</v>
      </c>
      <c r="H37" s="1"/>
    </row>
    <row r="38" spans="1:10" x14ac:dyDescent="0.25">
      <c r="A38" t="s">
        <v>19</v>
      </c>
      <c r="B38" t="s">
        <v>3</v>
      </c>
      <c r="C38" s="1">
        <v>32138739</v>
      </c>
      <c r="D38" s="1">
        <v>32403402</v>
      </c>
      <c r="E38" s="1">
        <v>-264663</v>
      </c>
    </row>
    <row r="39" spans="1:10" x14ac:dyDescent="0.25">
      <c r="B39" t="s">
        <v>4</v>
      </c>
      <c r="C39" s="1">
        <v>62643138</v>
      </c>
      <c r="D39" s="1">
        <v>63331297</v>
      </c>
      <c r="E39" s="1">
        <v>-688159</v>
      </c>
    </row>
    <row r="40" spans="1:10" x14ac:dyDescent="0.25">
      <c r="B40" t="s">
        <v>5</v>
      </c>
      <c r="C40" s="1">
        <v>132141854</v>
      </c>
      <c r="D40" s="1">
        <v>132068732</v>
      </c>
      <c r="E40" s="1">
        <v>73122</v>
      </c>
    </row>
    <row r="41" spans="1:10" x14ac:dyDescent="0.25">
      <c r="B41" t="s">
        <v>6</v>
      </c>
      <c r="C41" s="1">
        <v>16391479</v>
      </c>
      <c r="D41" s="1">
        <v>16280734</v>
      </c>
      <c r="E41" s="1">
        <v>110745</v>
      </c>
    </row>
    <row r="42" spans="1:10" x14ac:dyDescent="0.25">
      <c r="B42" t="s">
        <v>7</v>
      </c>
      <c r="C42" s="1">
        <v>8535299</v>
      </c>
      <c r="D42" s="1">
        <v>8398682</v>
      </c>
      <c r="E42" s="1">
        <v>136617</v>
      </c>
      <c r="G42" s="12" t="s">
        <v>74</v>
      </c>
      <c r="H42" s="12" t="s">
        <v>75</v>
      </c>
      <c r="I42" s="20" t="s">
        <v>76</v>
      </c>
      <c r="J42" s="21"/>
    </row>
    <row r="43" spans="1:10" x14ac:dyDescent="0.25">
      <c r="A43" t="s">
        <v>20</v>
      </c>
      <c r="C43" s="1">
        <v>251850509</v>
      </c>
      <c r="D43" s="1">
        <v>252482847</v>
      </c>
      <c r="E43" s="1">
        <v>-632338</v>
      </c>
      <c r="G43" s="12" t="s">
        <v>77</v>
      </c>
      <c r="H43" s="12" t="s">
        <v>78</v>
      </c>
      <c r="I43" s="20"/>
      <c r="J43" s="21"/>
    </row>
    <row r="44" spans="1:10" x14ac:dyDescent="0.25">
      <c r="A44" t="s">
        <v>21</v>
      </c>
      <c r="B44" t="s">
        <v>3</v>
      </c>
      <c r="C44" s="1">
        <v>28757399</v>
      </c>
      <c r="D44" s="1">
        <v>28746879</v>
      </c>
      <c r="E44" s="1">
        <v>10520</v>
      </c>
      <c r="G44" s="12" t="s">
        <v>79</v>
      </c>
      <c r="H44" s="12" t="s">
        <v>80</v>
      </c>
      <c r="I44" s="20"/>
      <c r="J44" s="21"/>
    </row>
    <row r="45" spans="1:10" x14ac:dyDescent="0.25">
      <c r="B45" t="s">
        <v>4</v>
      </c>
      <c r="C45" s="1">
        <v>65099558</v>
      </c>
      <c r="D45" s="1">
        <v>65582767</v>
      </c>
      <c r="E45" s="1">
        <v>-483209</v>
      </c>
      <c r="G45" s="12" t="s">
        <v>81</v>
      </c>
      <c r="H45" s="12" t="s">
        <v>85</v>
      </c>
      <c r="I45" s="20"/>
      <c r="J45" s="21"/>
    </row>
    <row r="46" spans="1:10" x14ac:dyDescent="0.25">
      <c r="B46" t="s">
        <v>5</v>
      </c>
      <c r="C46" s="1">
        <v>115252216</v>
      </c>
      <c r="D46" s="1">
        <v>115782434</v>
      </c>
      <c r="E46" s="1">
        <v>-530218</v>
      </c>
    </row>
    <row r="47" spans="1:10" x14ac:dyDescent="0.25">
      <c r="B47" t="s">
        <v>6</v>
      </c>
      <c r="C47" s="1">
        <v>17683104</v>
      </c>
      <c r="D47" s="1">
        <v>17684657</v>
      </c>
      <c r="E47" s="1">
        <v>-1553</v>
      </c>
    </row>
    <row r="48" spans="1:10" x14ac:dyDescent="0.25">
      <c r="B48" t="s">
        <v>7</v>
      </c>
      <c r="C48" s="1">
        <v>9303198</v>
      </c>
      <c r="D48" s="1">
        <v>9229928</v>
      </c>
      <c r="E48" s="1">
        <v>73270</v>
      </c>
    </row>
    <row r="49" spans="1:5" x14ac:dyDescent="0.25">
      <c r="A49" t="s">
        <v>22</v>
      </c>
      <c r="C49" s="1">
        <v>236095475</v>
      </c>
      <c r="D49" s="1">
        <v>237026665</v>
      </c>
      <c r="E49" s="1">
        <v>-931190</v>
      </c>
    </row>
    <row r="50" spans="1:5" x14ac:dyDescent="0.25">
      <c r="B50" t="s">
        <v>23</v>
      </c>
      <c r="C50" s="1">
        <v>174564559</v>
      </c>
      <c r="D50" s="1">
        <v>175157289</v>
      </c>
      <c r="E50" s="1">
        <v>-592730</v>
      </c>
    </row>
    <row r="51" spans="1:5" x14ac:dyDescent="0.25">
      <c r="B51" t="s">
        <v>24</v>
      </c>
      <c r="C51" s="1">
        <v>399401029</v>
      </c>
      <c r="D51" s="1">
        <v>403700509</v>
      </c>
      <c r="E51" s="1">
        <v>-4299480</v>
      </c>
    </row>
    <row r="52" spans="1:5" x14ac:dyDescent="0.25">
      <c r="B52" t="s">
        <v>25</v>
      </c>
      <c r="C52" s="1">
        <v>717889332</v>
      </c>
      <c r="D52" s="1">
        <v>716918381</v>
      </c>
      <c r="E52" s="1">
        <v>970951</v>
      </c>
    </row>
    <row r="53" spans="1:5" x14ac:dyDescent="0.25">
      <c r="B53" t="s">
        <v>26</v>
      </c>
      <c r="C53" s="1">
        <v>76385574</v>
      </c>
      <c r="D53" s="1">
        <v>76066210</v>
      </c>
      <c r="E53" s="1">
        <v>319364</v>
      </c>
    </row>
    <row r="54" spans="1:5" x14ac:dyDescent="0.25">
      <c r="B54" t="s">
        <v>27</v>
      </c>
      <c r="C54" s="1">
        <v>63934835</v>
      </c>
      <c r="D54" s="1">
        <v>62705251</v>
      </c>
      <c r="E54" s="1">
        <v>1229584</v>
      </c>
    </row>
    <row r="55" spans="1:5" x14ac:dyDescent="0.25">
      <c r="A55" t="s">
        <v>28</v>
      </c>
      <c r="C55" s="1">
        <v>1432175329</v>
      </c>
      <c r="D55" s="1">
        <v>1434547640</v>
      </c>
      <c r="E55" s="1">
        <v>-2372311</v>
      </c>
    </row>
  </sheetData>
  <mergeCells count="4">
    <mergeCell ref="I42:J42"/>
    <mergeCell ref="I43:J43"/>
    <mergeCell ref="I44:J44"/>
    <mergeCell ref="I45:J45"/>
  </mergeCells>
  <pageMargins left="0.7" right="0.7" top="0.75" bottom="0.75" header="0.3" footer="0.3"/>
  <pageSetup paperSize="9" scale="7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abSelected="1" workbookViewId="0">
      <selection activeCell="J29" sqref="J29"/>
    </sheetView>
  </sheetViews>
  <sheetFormatPr defaultRowHeight="15" x14ac:dyDescent="0.25"/>
  <cols>
    <col min="1" max="1" width="11.5703125" style="1" customWidth="1"/>
    <col min="2" max="2" width="41.140625" style="4" customWidth="1"/>
    <col min="3" max="3" width="14.5703125" style="4" customWidth="1"/>
    <col min="4" max="4" width="14.7109375" style="4" customWidth="1"/>
  </cols>
  <sheetData>
    <row r="1" spans="1:5" x14ac:dyDescent="0.25">
      <c r="A1" s="5" t="s">
        <v>72</v>
      </c>
      <c r="B1" s="6"/>
    </row>
    <row r="2" spans="1:5" x14ac:dyDescent="0.25">
      <c r="A2" s="7" t="s">
        <v>67</v>
      </c>
      <c r="B2" s="8"/>
      <c r="C2" s="8"/>
      <c r="D2" s="8"/>
      <c r="E2" s="9"/>
    </row>
    <row r="3" spans="1:5" ht="30" x14ac:dyDescent="0.25">
      <c r="A3" s="22" t="s">
        <v>66</v>
      </c>
      <c r="B3" s="23"/>
      <c r="C3" s="15" t="s">
        <v>68</v>
      </c>
      <c r="D3" s="15" t="s">
        <v>69</v>
      </c>
      <c r="E3" s="16" t="s">
        <v>73</v>
      </c>
    </row>
    <row r="4" spans="1:5" x14ac:dyDescent="0.25">
      <c r="A4" s="10" t="s">
        <v>34</v>
      </c>
      <c r="B4" s="13" t="str">
        <f>VLOOKUP(A4,[1]Normativy!$A$5:$B$50,2,0)</f>
        <v>Gymnáziá</v>
      </c>
      <c r="C4" s="11">
        <v>58570</v>
      </c>
      <c r="D4" s="11">
        <v>56764</v>
      </c>
      <c r="E4" s="17">
        <f>D4-C4</f>
        <v>-1806</v>
      </c>
    </row>
    <row r="5" spans="1:5" s="3" customFormat="1" x14ac:dyDescent="0.25">
      <c r="A5" s="10" t="s">
        <v>35</v>
      </c>
      <c r="B5" s="13" t="str">
        <f>VLOOKUP(A5,[1]Normativy!$A$5:$B$50,2,0)</f>
        <v>8 ročné gymnázia roč. 1.-4.</v>
      </c>
      <c r="C5" s="11">
        <v>12207</v>
      </c>
      <c r="D5" s="11">
        <v>12424</v>
      </c>
      <c r="E5" s="18">
        <f t="shared" ref="E5:E29" si="0">D5-C5</f>
        <v>217</v>
      </c>
    </row>
    <row r="6" spans="1:5" x14ac:dyDescent="0.25">
      <c r="A6" s="10" t="s">
        <v>37</v>
      </c>
      <c r="B6" s="13" t="str">
        <f>VLOOKUP(A6,[1]Normativy!$A$5:$B$50,2,0)</f>
        <v>Konzervatóriá</v>
      </c>
      <c r="C6" s="11">
        <v>3069</v>
      </c>
      <c r="D6" s="11">
        <v>3146</v>
      </c>
      <c r="E6" s="18">
        <f t="shared" si="0"/>
        <v>77</v>
      </c>
    </row>
    <row r="7" spans="1:5" x14ac:dyDescent="0.25">
      <c r="A7" s="10" t="s">
        <v>40</v>
      </c>
      <c r="B7" s="13" t="str">
        <f>VLOOKUP(A7,[1]Normativy!$A$5:$B$50,2,0)</f>
        <v>Športové gymnáziá</v>
      </c>
      <c r="C7" s="11">
        <v>2549</v>
      </c>
      <c r="D7" s="11">
        <v>2696</v>
      </c>
      <c r="E7" s="18">
        <f t="shared" si="0"/>
        <v>147</v>
      </c>
    </row>
    <row r="8" spans="1:5" x14ac:dyDescent="0.25">
      <c r="A8" s="10" t="s">
        <v>44</v>
      </c>
      <c r="B8" s="13" t="str">
        <f>VLOOKUP(A8,[1]Normativy!$A$5:$B$50,2,0)</f>
        <v>Stredné odborné školy - 1. kategória</v>
      </c>
      <c r="C8" s="11">
        <v>22253</v>
      </c>
      <c r="D8" s="11">
        <v>20730</v>
      </c>
      <c r="E8" s="17">
        <f t="shared" si="0"/>
        <v>-1523</v>
      </c>
    </row>
    <row r="9" spans="1:5" x14ac:dyDescent="0.25">
      <c r="A9" s="10" t="s">
        <v>45</v>
      </c>
      <c r="B9" s="13" t="str">
        <f>VLOOKUP(A9,[1]Normativy!$A$5:$B$50,2,0)</f>
        <v>Stredné odborné školy - 2. kategória</v>
      </c>
      <c r="C9" s="11">
        <v>15387</v>
      </c>
      <c r="D9" s="11">
        <v>14909</v>
      </c>
      <c r="E9" s="17">
        <f t="shared" si="0"/>
        <v>-478</v>
      </c>
    </row>
    <row r="10" spans="1:5" x14ac:dyDescent="0.25">
      <c r="A10" s="10" t="s">
        <v>46</v>
      </c>
      <c r="B10" s="13" t="str">
        <f>VLOOKUP(A10,[1]Normativy!$A$5:$B$50,2,0)</f>
        <v>Stredné odborné školy - 3. kategória</v>
      </c>
      <c r="C10" s="11">
        <v>19390</v>
      </c>
      <c r="D10" s="11">
        <v>20020</v>
      </c>
      <c r="E10" s="18">
        <f t="shared" si="0"/>
        <v>630</v>
      </c>
    </row>
    <row r="11" spans="1:5" x14ac:dyDescent="0.25">
      <c r="A11" s="10" t="s">
        <v>47</v>
      </c>
      <c r="B11" s="13" t="str">
        <f>VLOOKUP(A11,[1]Normativy!$A$5:$B$50,2,0)</f>
        <v>Stredné odborné školy - 4. kategória</v>
      </c>
      <c r="C11" s="11">
        <v>9730</v>
      </c>
      <c r="D11" s="11">
        <v>9298</v>
      </c>
      <c r="E11" s="17">
        <f t="shared" si="0"/>
        <v>-432</v>
      </c>
    </row>
    <row r="12" spans="1:5" x14ac:dyDescent="0.25">
      <c r="A12" s="10" t="s">
        <v>48</v>
      </c>
      <c r="B12" s="13" t="str">
        <f>VLOOKUP(A12,[1]Normativy!$A$5:$B$50,2,0)</f>
        <v>Stredné odborné školy - 5. kategória</v>
      </c>
      <c r="C12" s="11">
        <v>12437</v>
      </c>
      <c r="D12" s="11">
        <v>11434</v>
      </c>
      <c r="E12" s="17">
        <f t="shared" si="0"/>
        <v>-1003</v>
      </c>
    </row>
    <row r="13" spans="1:5" x14ac:dyDescent="0.25">
      <c r="A13" s="10" t="s">
        <v>49</v>
      </c>
      <c r="B13" s="13" t="str">
        <f>VLOOKUP(A13,[1]Normativy!$A$5:$B$50,2,0)</f>
        <v>Stredné odborné školy - 6. kategória</v>
      </c>
      <c r="C13" s="11">
        <v>20404</v>
      </c>
      <c r="D13" s="11">
        <v>19708</v>
      </c>
      <c r="E13" s="17">
        <f t="shared" si="0"/>
        <v>-696</v>
      </c>
    </row>
    <row r="14" spans="1:5" x14ac:dyDescent="0.25">
      <c r="A14" s="10" t="s">
        <v>50</v>
      </c>
      <c r="B14" s="13" t="str">
        <f>VLOOKUP(A14,[1]Normativy!$A$5:$B$50,2,0)</f>
        <v>Stredné odborné školy - 7. kategória</v>
      </c>
      <c r="C14" s="11">
        <v>1118</v>
      </c>
      <c r="D14" s="11">
        <v>1201</v>
      </c>
      <c r="E14" s="18">
        <f t="shared" si="0"/>
        <v>83</v>
      </c>
    </row>
    <row r="15" spans="1:5" x14ac:dyDescent="0.25">
      <c r="A15" s="10" t="s">
        <v>51</v>
      </c>
      <c r="B15" s="13" t="str">
        <f>VLOOKUP(A15,[1]Normativy!$A$5:$B$50,2,0)</f>
        <v>Stredné odborné školy - 8. kategória</v>
      </c>
      <c r="C15" s="11">
        <v>768</v>
      </c>
      <c r="D15" s="11">
        <v>969</v>
      </c>
      <c r="E15" s="18">
        <f t="shared" si="0"/>
        <v>201</v>
      </c>
    </row>
    <row r="16" spans="1:5" x14ac:dyDescent="0.25">
      <c r="A16" s="10" t="s">
        <v>52</v>
      </c>
      <c r="B16" s="13" t="str">
        <f>VLOOKUP(A16,[1]Normativy!$A$5:$B$50,2,0)</f>
        <v>Stredné odborné školy - 9. kategória</v>
      </c>
      <c r="C16" s="11">
        <v>2846</v>
      </c>
      <c r="D16" s="11">
        <v>2587</v>
      </c>
      <c r="E16" s="17">
        <f t="shared" si="0"/>
        <v>-259</v>
      </c>
    </row>
    <row r="17" spans="1:5" x14ac:dyDescent="0.25">
      <c r="A17" s="10" t="s">
        <v>53</v>
      </c>
      <c r="B17" s="13" t="str">
        <f>VLOOKUP(A17,[1]Normativy!$A$5:$B$50,2,0)</f>
        <v>Stredné odborné školy - 10. kategória</v>
      </c>
      <c r="C17" s="11">
        <v>299</v>
      </c>
      <c r="D17" s="11">
        <v>304</v>
      </c>
      <c r="E17" s="18">
        <f t="shared" si="0"/>
        <v>5</v>
      </c>
    </row>
    <row r="18" spans="1:5" x14ac:dyDescent="0.25">
      <c r="A18" s="10" t="s">
        <v>54</v>
      </c>
      <c r="B18" s="13" t="str">
        <f>VLOOKUP(A18,[1]Normativy!$A$5:$B$50,2,0)</f>
        <v>Stredné odborné školy - 11. kategória</v>
      </c>
      <c r="C18" s="11">
        <v>22030</v>
      </c>
      <c r="D18" s="11">
        <v>21120</v>
      </c>
      <c r="E18" s="17">
        <f t="shared" si="0"/>
        <v>-910</v>
      </c>
    </row>
    <row r="19" spans="1:5" x14ac:dyDescent="0.25">
      <c r="A19" s="10" t="s">
        <v>55</v>
      </c>
      <c r="B19" s="13" t="str">
        <f>VLOOKUP(A19,[1]Normativy!$A$5:$B$50,2,0)</f>
        <v>Stredné odborné školy - 12. kategória</v>
      </c>
      <c r="C19" s="11">
        <v>10606</v>
      </c>
      <c r="D19" s="11">
        <v>10613</v>
      </c>
      <c r="E19" s="18">
        <f t="shared" si="0"/>
        <v>7</v>
      </c>
    </row>
    <row r="20" spans="1:5" x14ac:dyDescent="0.25">
      <c r="A20" s="10" t="s">
        <v>56</v>
      </c>
      <c r="B20" s="13" t="str">
        <f>VLOOKUP(A20,[1]Normativy!$A$5:$B$50,2,0)</f>
        <v>Stredné odborné školy - 13. kategória</v>
      </c>
      <c r="C20" s="11">
        <v>5296</v>
      </c>
      <c r="D20" s="11">
        <v>5261</v>
      </c>
      <c r="E20" s="17">
        <f t="shared" si="0"/>
        <v>-35</v>
      </c>
    </row>
    <row r="21" spans="1:5" x14ac:dyDescent="0.25">
      <c r="A21" s="10" t="s">
        <v>57</v>
      </c>
      <c r="B21" s="13" t="str">
        <f>VLOOKUP(A21,[1]Normativy!$A$5:$B$50,2,0)</f>
        <v>Stredné odborné školy - 14. kategória</v>
      </c>
      <c r="C21" s="11">
        <v>2120</v>
      </c>
      <c r="D21" s="11">
        <v>2214</v>
      </c>
      <c r="E21" s="18">
        <f t="shared" si="0"/>
        <v>94</v>
      </c>
    </row>
    <row r="22" spans="1:5" x14ac:dyDescent="0.25">
      <c r="A22" s="10" t="s">
        <v>58</v>
      </c>
      <c r="B22" s="13" t="str">
        <f>VLOOKUP(A22,[1]Normativy!$A$5:$B$50,2,0)</f>
        <v>Stredné odborné školy - 15. kategória</v>
      </c>
      <c r="C22" s="11">
        <v>3587</v>
      </c>
      <c r="D22" s="11">
        <v>3597</v>
      </c>
      <c r="E22" s="18">
        <f t="shared" si="0"/>
        <v>10</v>
      </c>
    </row>
    <row r="23" spans="1:5" ht="30" x14ac:dyDescent="0.25">
      <c r="A23" s="10" t="s">
        <v>59</v>
      </c>
      <c r="B23" s="13" t="str">
        <f>VLOOKUP(A23,[1]Normativy!$A$5:$B$50,2,0)</f>
        <v>Stredné odborné školy - špeciálne stredné školy</v>
      </c>
      <c r="C23" s="11">
        <v>485</v>
      </c>
      <c r="D23" s="11">
        <v>438</v>
      </c>
      <c r="E23" s="17">
        <f t="shared" si="0"/>
        <v>-47</v>
      </c>
    </row>
    <row r="24" spans="1:5" x14ac:dyDescent="0.25">
      <c r="A24" s="10" t="s">
        <v>60</v>
      </c>
      <c r="B24" s="13" t="str">
        <f>VLOOKUP(A24,[1]Normativy!$A$5:$B$50,2,0)</f>
        <v>Odborné učilištia a praktické školy</v>
      </c>
      <c r="C24" s="11">
        <v>4807</v>
      </c>
      <c r="D24" s="11">
        <v>4727</v>
      </c>
      <c r="E24" s="17">
        <f t="shared" si="0"/>
        <v>-80</v>
      </c>
    </row>
    <row r="25" spans="1:5" x14ac:dyDescent="0.25">
      <c r="A25" s="10" t="s">
        <v>61</v>
      </c>
      <c r="B25" s="13" t="str">
        <f>VLOOKUP(A25,[1]Normativy!$A$5:$B$50,2,0)</f>
        <v>Strediská praktického vyučovania</v>
      </c>
      <c r="C25" s="11">
        <v>873</v>
      </c>
      <c r="D25" s="11">
        <v>782</v>
      </c>
      <c r="E25" s="17">
        <f t="shared" si="0"/>
        <v>-91</v>
      </c>
    </row>
    <row r="26" spans="1:5" ht="30" x14ac:dyDescent="0.25">
      <c r="A26" s="10" t="s">
        <v>63</v>
      </c>
      <c r="B26" s="13" t="str">
        <f>VLOOKUP(A26,[1]Normativy!$A$5:$B$50,2,0)</f>
        <v>Gymnáziá a konzervatóriá - špeciálne stredné školy</v>
      </c>
      <c r="C26" s="11">
        <v>431</v>
      </c>
      <c r="D26" s="11">
        <v>472</v>
      </c>
      <c r="E26" s="18">
        <f t="shared" si="0"/>
        <v>41</v>
      </c>
    </row>
    <row r="27" spans="1:5" x14ac:dyDescent="0.25">
      <c r="A27" s="10" t="s">
        <v>64</v>
      </c>
      <c r="B27" s="13" t="str">
        <f>VLOOKUP(A27,[1]Normativy!$A$5:$B$50,2,0)</f>
        <v xml:space="preserve">Špeciálne základné školy </v>
      </c>
      <c r="C27" s="11">
        <v>19797</v>
      </c>
      <c r="D27" s="11">
        <v>19505</v>
      </c>
      <c r="E27" s="17">
        <f t="shared" si="0"/>
        <v>-292</v>
      </c>
    </row>
    <row r="28" spans="1:5" x14ac:dyDescent="0.25">
      <c r="A28" s="10" t="s">
        <v>65</v>
      </c>
      <c r="B28" s="13" t="str">
        <f>VLOOKUP(A28,[1]Normativy!$A$5:$B$50,2,0)</f>
        <v xml:space="preserve">Základné školy </v>
      </c>
      <c r="C28" s="11">
        <v>437399</v>
      </c>
      <c r="D28" s="11">
        <v>443114</v>
      </c>
      <c r="E28" s="18">
        <f t="shared" si="0"/>
        <v>5715</v>
      </c>
    </row>
    <row r="29" spans="1:5" x14ac:dyDescent="0.25">
      <c r="A29" s="16" t="s">
        <v>70</v>
      </c>
      <c r="B29" s="19"/>
      <c r="C29" s="15">
        <v>688458</v>
      </c>
      <c r="D29" s="15">
        <v>688033</v>
      </c>
      <c r="E29" s="17">
        <f t="shared" si="0"/>
        <v>-425</v>
      </c>
    </row>
    <row r="30" spans="1:5" x14ac:dyDescent="0.25">
      <c r="A30" s="9" t="s">
        <v>71</v>
      </c>
      <c r="B30" s="14"/>
      <c r="C30" s="8"/>
      <c r="D30" s="8"/>
      <c r="E30" s="16"/>
    </row>
    <row r="31" spans="1:5" x14ac:dyDescent="0.25">
      <c r="A31" s="10" t="s">
        <v>36</v>
      </c>
      <c r="B31" s="13" t="str">
        <f>VLOOKUP(A31,[1]Normativy!$A$5:$B$50,2,0)</f>
        <v>Školský internát pre žiakov stredných škôl</v>
      </c>
      <c r="C31" s="11">
        <v>2107</v>
      </c>
      <c r="D31" s="11">
        <v>2094</v>
      </c>
      <c r="E31" s="17">
        <f t="shared" ref="E31:E40" si="1">D31-C31</f>
        <v>-13</v>
      </c>
    </row>
    <row r="32" spans="1:5" x14ac:dyDescent="0.25">
      <c r="A32" s="10" t="s">
        <v>42</v>
      </c>
      <c r="B32" s="13" t="str">
        <f>VLOOKUP(A32,[1]Normativy!$A$5:$B$50,2,0)</f>
        <v>Špeciálne materské školy</v>
      </c>
      <c r="C32" s="11">
        <v>1370</v>
      </c>
      <c r="D32" s="11">
        <v>1455</v>
      </c>
      <c r="E32" s="18">
        <f t="shared" si="1"/>
        <v>85</v>
      </c>
    </row>
    <row r="33" spans="1:5" x14ac:dyDescent="0.25">
      <c r="A33" s="10" t="s">
        <v>32</v>
      </c>
      <c r="B33" s="13" t="str">
        <f>VLOOKUP(A33,[1]Normativy!$A$5:$B$50,2,0)</f>
        <v>Centrá voľného času</v>
      </c>
      <c r="C33" s="11">
        <v>225</v>
      </c>
      <c r="D33" s="11">
        <v>261</v>
      </c>
      <c r="E33" s="18">
        <f t="shared" si="1"/>
        <v>36</v>
      </c>
    </row>
    <row r="34" spans="1:5" x14ac:dyDescent="0.25">
      <c r="A34" s="10" t="s">
        <v>33</v>
      </c>
      <c r="B34" s="13" t="str">
        <f>VLOOKUP(A34,[1]Normativy!$A$5:$B$50,2,0)</f>
        <v>Diagnostické centrá</v>
      </c>
      <c r="C34" s="11">
        <v>180</v>
      </c>
      <c r="D34" s="11">
        <v>181</v>
      </c>
      <c r="E34" s="18">
        <f t="shared" si="1"/>
        <v>1</v>
      </c>
    </row>
    <row r="35" spans="1:5" x14ac:dyDescent="0.25">
      <c r="A35" s="10" t="s">
        <v>38</v>
      </c>
      <c r="B35" s="13" t="str">
        <f>VLOOKUP(A35,[1]Normativy!$A$5:$B$50,2,0)</f>
        <v>Liečebno-výchovné sanatóriá</v>
      </c>
      <c r="C35" s="11">
        <v>190</v>
      </c>
      <c r="D35" s="11">
        <v>188</v>
      </c>
      <c r="E35" s="17">
        <f t="shared" si="1"/>
        <v>-2</v>
      </c>
    </row>
    <row r="36" spans="1:5" x14ac:dyDescent="0.25">
      <c r="A36" s="10" t="s">
        <v>39</v>
      </c>
      <c r="B36" s="13" t="str">
        <f>VLOOKUP(A36,[1]Normativy!$A$5:$B$50,2,0)</f>
        <v>Reedukačné centrá</v>
      </c>
      <c r="C36" s="11">
        <v>571</v>
      </c>
      <c r="D36" s="11">
        <v>537</v>
      </c>
      <c r="E36" s="17">
        <f t="shared" si="1"/>
        <v>-34</v>
      </c>
    </row>
    <row r="37" spans="1:5" x14ac:dyDescent="0.25">
      <c r="A37" s="10" t="s">
        <v>41</v>
      </c>
      <c r="B37" s="13" t="str">
        <f>VLOOKUP(A37,[1]Normativy!$A$5:$B$50,2,0)</f>
        <v>Školské kluby detí</v>
      </c>
      <c r="C37" s="11">
        <v>297</v>
      </c>
      <c r="D37" s="11">
        <v>311</v>
      </c>
      <c r="E37" s="18">
        <f t="shared" si="1"/>
        <v>14</v>
      </c>
    </row>
    <row r="38" spans="1:5" x14ac:dyDescent="0.25">
      <c r="A38" s="10" t="s">
        <v>43</v>
      </c>
      <c r="B38" s="13" t="str">
        <f>VLOOKUP(A38,[1]Normativy!$A$5:$B$50,2,0)</f>
        <v>Strediská odbornej praxe</v>
      </c>
      <c r="C38" s="11">
        <v>33</v>
      </c>
      <c r="D38" s="11">
        <v>30</v>
      </c>
      <c r="E38" s="17">
        <f t="shared" si="1"/>
        <v>-3</v>
      </c>
    </row>
    <row r="39" spans="1:5" x14ac:dyDescent="0.25">
      <c r="A39" s="10" t="s">
        <v>62</v>
      </c>
      <c r="B39" s="13" t="str">
        <f>VLOOKUP(A39,[1]Normativy!$A$5:$B$50,2,0)</f>
        <v>Školské kluby detí pri špeciálnych školách</v>
      </c>
      <c r="C39" s="11">
        <v>4475</v>
      </c>
      <c r="D39" s="11">
        <v>4542</v>
      </c>
      <c r="E39" s="18">
        <f t="shared" si="1"/>
        <v>67</v>
      </c>
    </row>
    <row r="40" spans="1:5" x14ac:dyDescent="0.25">
      <c r="A40" s="16" t="s">
        <v>70</v>
      </c>
      <c r="B40" s="19"/>
      <c r="C40" s="15">
        <f>SUM(C31:C39)</f>
        <v>9448</v>
      </c>
      <c r="D40" s="15">
        <f>SUM(D31:D39)</f>
        <v>9599</v>
      </c>
      <c r="E40" s="18">
        <f t="shared" si="1"/>
        <v>151</v>
      </c>
    </row>
    <row r="41" spans="1:5" x14ac:dyDescent="0.25">
      <c r="A41"/>
      <c r="B41" s="3"/>
    </row>
  </sheetData>
  <autoFilter ref="A3:E40">
    <filterColumn colId="0" showButton="0"/>
  </autoFilter>
  <mergeCells count="1">
    <mergeCell ref="A3:B3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rozpocet</vt:lpstr>
      <vt:lpstr>ziaci</vt:lpstr>
      <vt:lpstr>Hárok3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Dudíková</dc:creator>
  <cp:lastModifiedBy>VERES</cp:lastModifiedBy>
  <cp:lastPrinted>2016-10-26T11:02:50Z</cp:lastPrinted>
  <dcterms:created xsi:type="dcterms:W3CDTF">2016-10-25T13:05:13Z</dcterms:created>
  <dcterms:modified xsi:type="dcterms:W3CDTF">2016-10-30T11:00:50Z</dcterms:modified>
</cp:coreProperties>
</file>